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0会計課様式コーナー書式集（HP掲載）\"/>
    </mc:Choice>
  </mc:AlternateContent>
  <bookViews>
    <workbookView xWindow="0" yWindow="0" windowWidth="22764" windowHeight="1284"/>
  </bookViews>
  <sheets>
    <sheet name="指定金融機関控（入力シート）" sheetId="1" r:id="rId1"/>
    <sheet name="三郷市控" sheetId="2" r:id="rId2"/>
    <sheet name="委託業者用" sheetId="3" r:id="rId3"/>
    <sheet name="取扱金融機関控" sheetId="4" r:id="rId4"/>
    <sheet name="取扱いについて" sheetId="5" r:id="rId5"/>
  </sheets>
  <definedNames>
    <definedName name="_xlnm.Print_Area" localSheetId="2">委託業者用!$A$1:$M$24</definedName>
    <definedName name="_xlnm.Print_Area" localSheetId="1">三郷市控!$A$1:$M$24</definedName>
    <definedName name="_xlnm.Print_Area" localSheetId="0">'指定金融機関控（入力シート）'!$A$1:$M$24</definedName>
    <definedName name="_xlnm.Print_Area" localSheetId="3">取扱金融機関控!$A$1:$M$24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L22" i="4" l="1"/>
  <c r="M22" i="4"/>
  <c r="L22" i="3"/>
  <c r="M22" i="3"/>
  <c r="M22" i="2"/>
  <c r="L22" i="2"/>
  <c r="L21" i="4" l="1"/>
  <c r="M21" i="4"/>
  <c r="M21" i="3"/>
  <c r="L21" i="3"/>
  <c r="L21" i="2"/>
  <c r="M21" i="2"/>
  <c r="J17" i="2"/>
  <c r="I6" i="1" l="1"/>
  <c r="M6" i="1" s="1"/>
  <c r="H6" i="1"/>
  <c r="L6" i="1" s="1"/>
  <c r="C17" i="4" l="1"/>
  <c r="C11" i="4"/>
  <c r="C17" i="3"/>
  <c r="C11" i="3"/>
  <c r="C17" i="2"/>
  <c r="C11" i="2"/>
  <c r="L3" i="2" l="1"/>
  <c r="L3" i="3"/>
  <c r="L3" i="4"/>
  <c r="K18" i="1" l="1"/>
  <c r="J18" i="1"/>
  <c r="G18" i="1"/>
  <c r="E18" i="1"/>
  <c r="D18" i="1"/>
  <c r="K2" i="4"/>
  <c r="K2" i="3"/>
  <c r="K2" i="2"/>
  <c r="H20" i="4" l="1"/>
  <c r="H20" i="3"/>
  <c r="H20" i="2"/>
  <c r="K18" i="4"/>
  <c r="K17" i="4"/>
  <c r="K16" i="4"/>
  <c r="K15" i="4"/>
  <c r="K14" i="4"/>
  <c r="K13" i="4"/>
  <c r="K12" i="4"/>
  <c r="K11" i="4"/>
  <c r="K10" i="4"/>
  <c r="K9" i="4"/>
  <c r="K8" i="4"/>
  <c r="K7" i="4"/>
  <c r="J18" i="4"/>
  <c r="J17" i="4"/>
  <c r="J16" i="4"/>
  <c r="J15" i="4"/>
  <c r="J14" i="4"/>
  <c r="J13" i="4"/>
  <c r="J12" i="4"/>
  <c r="J11" i="4"/>
  <c r="J10" i="4"/>
  <c r="J9" i="4"/>
  <c r="J8" i="4"/>
  <c r="J7" i="4"/>
  <c r="G18" i="4"/>
  <c r="G17" i="4"/>
  <c r="G16" i="4"/>
  <c r="G15" i="4"/>
  <c r="G14" i="4"/>
  <c r="G13" i="4"/>
  <c r="G12" i="4"/>
  <c r="G11" i="4"/>
  <c r="G10" i="4"/>
  <c r="G9" i="4"/>
  <c r="G8" i="4"/>
  <c r="G7" i="4"/>
  <c r="F18" i="4"/>
  <c r="F17" i="4"/>
  <c r="F16" i="4"/>
  <c r="F15" i="4"/>
  <c r="F14" i="4"/>
  <c r="F13" i="4"/>
  <c r="F12" i="4"/>
  <c r="F11" i="4"/>
  <c r="F10" i="4"/>
  <c r="F9" i="4"/>
  <c r="F8" i="4"/>
  <c r="F7" i="4"/>
  <c r="E18" i="4"/>
  <c r="E17" i="4"/>
  <c r="E16" i="4"/>
  <c r="E15" i="4"/>
  <c r="E14" i="4"/>
  <c r="I14" i="4" s="1"/>
  <c r="E13" i="4"/>
  <c r="E12" i="4"/>
  <c r="E11" i="4"/>
  <c r="I11" i="4" s="1"/>
  <c r="E10" i="4"/>
  <c r="E9" i="4"/>
  <c r="E8" i="4"/>
  <c r="E7" i="4"/>
  <c r="D18" i="4"/>
  <c r="D17" i="4"/>
  <c r="D16" i="4"/>
  <c r="D15" i="4"/>
  <c r="D14" i="4"/>
  <c r="D13" i="4"/>
  <c r="D12" i="4"/>
  <c r="H12" i="4" s="1"/>
  <c r="D11" i="4"/>
  <c r="H11" i="4" s="1"/>
  <c r="D10" i="4"/>
  <c r="D9" i="4"/>
  <c r="D8" i="4"/>
  <c r="H8" i="4" s="1"/>
  <c r="D7" i="4"/>
  <c r="K18" i="3"/>
  <c r="K17" i="3"/>
  <c r="K16" i="3"/>
  <c r="K15" i="3"/>
  <c r="K14" i="3"/>
  <c r="K13" i="3"/>
  <c r="K12" i="3"/>
  <c r="K11" i="3"/>
  <c r="K10" i="3"/>
  <c r="K9" i="3"/>
  <c r="K8" i="3"/>
  <c r="K7" i="3"/>
  <c r="J18" i="3"/>
  <c r="J17" i="3"/>
  <c r="J16" i="3"/>
  <c r="J15" i="3"/>
  <c r="J14" i="3"/>
  <c r="J13" i="3"/>
  <c r="J12" i="3"/>
  <c r="J11" i="3"/>
  <c r="J10" i="3"/>
  <c r="J9" i="3"/>
  <c r="J8" i="3"/>
  <c r="J7" i="3"/>
  <c r="G18" i="3"/>
  <c r="G17" i="3"/>
  <c r="G16" i="3"/>
  <c r="G15" i="3"/>
  <c r="G14" i="3"/>
  <c r="G13" i="3"/>
  <c r="G12" i="3"/>
  <c r="G11" i="3"/>
  <c r="G10" i="3"/>
  <c r="G9" i="3"/>
  <c r="G8" i="3"/>
  <c r="G7" i="3"/>
  <c r="F18" i="3"/>
  <c r="F17" i="3"/>
  <c r="F16" i="3"/>
  <c r="F15" i="3"/>
  <c r="F14" i="3"/>
  <c r="F13" i="3"/>
  <c r="F12" i="3"/>
  <c r="F11" i="3"/>
  <c r="F10" i="3"/>
  <c r="F9" i="3"/>
  <c r="F8" i="3"/>
  <c r="F7" i="3"/>
  <c r="E18" i="3"/>
  <c r="E17" i="3"/>
  <c r="E16" i="3"/>
  <c r="I16" i="3" s="1"/>
  <c r="E15" i="3"/>
  <c r="E14" i="3"/>
  <c r="E13" i="3"/>
  <c r="E12" i="3"/>
  <c r="I12" i="3" s="1"/>
  <c r="M12" i="3" s="1"/>
  <c r="E11" i="3"/>
  <c r="I11" i="3" s="1"/>
  <c r="E10" i="3"/>
  <c r="E9" i="3"/>
  <c r="E8" i="3"/>
  <c r="E7" i="3"/>
  <c r="D18" i="3"/>
  <c r="D17" i="3"/>
  <c r="D16" i="3"/>
  <c r="H16" i="3" s="1"/>
  <c r="D15" i="3"/>
  <c r="H15" i="3" s="1"/>
  <c r="D14" i="3"/>
  <c r="D13" i="3"/>
  <c r="D12" i="3"/>
  <c r="D11" i="3"/>
  <c r="H11" i="3" s="1"/>
  <c r="D10" i="3"/>
  <c r="D9" i="3"/>
  <c r="H9" i="3" s="1"/>
  <c r="D8" i="3"/>
  <c r="D7" i="3"/>
  <c r="K18" i="2"/>
  <c r="K17" i="2"/>
  <c r="K16" i="2"/>
  <c r="K15" i="2"/>
  <c r="K14" i="2"/>
  <c r="K13" i="2"/>
  <c r="K12" i="2"/>
  <c r="K11" i="2"/>
  <c r="K10" i="2"/>
  <c r="K9" i="2"/>
  <c r="K8" i="2"/>
  <c r="K7" i="2"/>
  <c r="J18" i="2"/>
  <c r="J16" i="2"/>
  <c r="J15" i="2"/>
  <c r="J14" i="2"/>
  <c r="J13" i="2"/>
  <c r="J12" i="2"/>
  <c r="J11" i="2"/>
  <c r="J10" i="2"/>
  <c r="J9" i="2"/>
  <c r="J8" i="2"/>
  <c r="J7" i="2"/>
  <c r="G18" i="2"/>
  <c r="G17" i="2"/>
  <c r="G16" i="2"/>
  <c r="G15" i="2"/>
  <c r="G14" i="2"/>
  <c r="G13" i="2"/>
  <c r="G12" i="2"/>
  <c r="G11" i="2"/>
  <c r="G10" i="2"/>
  <c r="G9" i="2"/>
  <c r="G8" i="2"/>
  <c r="G7" i="2"/>
  <c r="F18" i="2"/>
  <c r="F17" i="2"/>
  <c r="F16" i="2"/>
  <c r="F15" i="2"/>
  <c r="F14" i="2"/>
  <c r="F13" i="2"/>
  <c r="F12" i="2"/>
  <c r="F11" i="2"/>
  <c r="F10" i="2"/>
  <c r="F9" i="2"/>
  <c r="F8" i="2"/>
  <c r="F7" i="2"/>
  <c r="E18" i="2"/>
  <c r="E17" i="2"/>
  <c r="I17" i="2" s="1"/>
  <c r="M17" i="2" s="1"/>
  <c r="E16" i="2"/>
  <c r="E15" i="2"/>
  <c r="E14" i="2"/>
  <c r="I14" i="2" s="1"/>
  <c r="E13" i="2"/>
  <c r="E12" i="2"/>
  <c r="E11" i="2"/>
  <c r="I11" i="2" s="1"/>
  <c r="E10" i="2"/>
  <c r="E9" i="2"/>
  <c r="I9" i="2" s="1"/>
  <c r="E8" i="2"/>
  <c r="E7" i="2"/>
  <c r="D18" i="2"/>
  <c r="D17" i="2"/>
  <c r="D16" i="2"/>
  <c r="D15" i="2"/>
  <c r="D14" i="2"/>
  <c r="H14" i="2" s="1"/>
  <c r="D13" i="2"/>
  <c r="D12" i="2"/>
  <c r="D11" i="2"/>
  <c r="D10" i="2"/>
  <c r="D9" i="2"/>
  <c r="D8" i="2"/>
  <c r="H8" i="2" s="1"/>
  <c r="D7" i="2"/>
  <c r="I2" i="4"/>
  <c r="G2" i="4"/>
  <c r="I2" i="3"/>
  <c r="G2" i="3"/>
  <c r="I2" i="2"/>
  <c r="G2" i="2"/>
  <c r="K6" i="4"/>
  <c r="J6" i="4"/>
  <c r="G6" i="4"/>
  <c r="F6" i="4"/>
  <c r="E6" i="4"/>
  <c r="D6" i="4"/>
  <c r="K6" i="3"/>
  <c r="J6" i="3"/>
  <c r="G6" i="3"/>
  <c r="F6" i="3"/>
  <c r="E6" i="3"/>
  <c r="D6" i="3"/>
  <c r="K6" i="2"/>
  <c r="J6" i="2"/>
  <c r="G6" i="2"/>
  <c r="F6" i="2"/>
  <c r="E6" i="2"/>
  <c r="D6" i="2"/>
  <c r="I17" i="4"/>
  <c r="M17" i="4" s="1"/>
  <c r="I17" i="3"/>
  <c r="H17" i="3"/>
  <c r="L17" i="3" s="1"/>
  <c r="H17" i="2"/>
  <c r="L17" i="2" s="1"/>
  <c r="H11" i="2"/>
  <c r="L11" i="2" s="1"/>
  <c r="I17" i="1"/>
  <c r="M17" i="1" s="1"/>
  <c r="I16" i="1"/>
  <c r="M16" i="1" s="1"/>
  <c r="I15" i="1"/>
  <c r="M15" i="1" s="1"/>
  <c r="I14" i="1"/>
  <c r="M14" i="1" s="1"/>
  <c r="I13" i="1"/>
  <c r="M13" i="1" s="1"/>
  <c r="I12" i="1"/>
  <c r="M12" i="1" s="1"/>
  <c r="I11" i="1"/>
  <c r="M11" i="1" s="1"/>
  <c r="I10" i="1"/>
  <c r="M10" i="1" s="1"/>
  <c r="I9" i="1"/>
  <c r="M9" i="1" s="1"/>
  <c r="I8" i="1"/>
  <c r="M8" i="1" s="1"/>
  <c r="I7" i="1"/>
  <c r="M7" i="1" s="1"/>
  <c r="H17" i="1"/>
  <c r="L17" i="1" s="1"/>
  <c r="H16" i="1"/>
  <c r="L16" i="1" s="1"/>
  <c r="H15" i="1"/>
  <c r="L15" i="1" s="1"/>
  <c r="H14" i="1"/>
  <c r="L14" i="1" s="1"/>
  <c r="H13" i="1"/>
  <c r="L13" i="1" s="1"/>
  <c r="H12" i="1"/>
  <c r="L12" i="1" s="1"/>
  <c r="H11" i="1"/>
  <c r="L11" i="1" s="1"/>
  <c r="H10" i="1"/>
  <c r="L10" i="1" s="1"/>
  <c r="H9" i="1"/>
  <c r="L9" i="1" s="1"/>
  <c r="H8" i="1"/>
  <c r="L8" i="1" s="1"/>
  <c r="H7" i="1"/>
  <c r="L7" i="1" s="1"/>
  <c r="M16" i="3" l="1"/>
  <c r="M11" i="2"/>
  <c r="M11" i="4"/>
  <c r="L11" i="3"/>
  <c r="H9" i="2"/>
  <c r="L9" i="2" s="1"/>
  <c r="H10" i="4"/>
  <c r="L10" i="4" s="1"/>
  <c r="H14" i="4"/>
  <c r="L14" i="4" s="1"/>
  <c r="H15" i="2"/>
  <c r="L15" i="2" s="1"/>
  <c r="M14" i="2"/>
  <c r="I10" i="3"/>
  <c r="M10" i="3" s="1"/>
  <c r="I8" i="2"/>
  <c r="M8" i="2" s="1"/>
  <c r="I7" i="4"/>
  <c r="M7" i="4" s="1"/>
  <c r="I7" i="3"/>
  <c r="M7" i="3" s="1"/>
  <c r="I15" i="2"/>
  <c r="M15" i="2" s="1"/>
  <c r="I15" i="4"/>
  <c r="M15" i="4" s="1"/>
  <c r="I14" i="3"/>
  <c r="M14" i="3" s="1"/>
  <c r="I13" i="2"/>
  <c r="M13" i="2" s="1"/>
  <c r="I13" i="3"/>
  <c r="M13" i="3" s="1"/>
  <c r="H12" i="2"/>
  <c r="L12" i="2" s="1"/>
  <c r="H10" i="3"/>
  <c r="I8" i="4"/>
  <c r="M8" i="4" s="1"/>
  <c r="I9" i="4"/>
  <c r="M9" i="4" s="1"/>
  <c r="I8" i="3"/>
  <c r="M8" i="3" s="1"/>
  <c r="H10" i="2"/>
  <c r="L10" i="2" s="1"/>
  <c r="I12" i="2"/>
  <c r="M12" i="2" s="1"/>
  <c r="I12" i="4"/>
  <c r="M12" i="4" s="1"/>
  <c r="H12" i="3"/>
  <c r="L12" i="3" s="1"/>
  <c r="H6" i="3"/>
  <c r="L6" i="3" s="1"/>
  <c r="H6" i="4"/>
  <c r="L6" i="4" s="1"/>
  <c r="L12" i="4"/>
  <c r="L18" i="1"/>
  <c r="L20" i="1" s="1"/>
  <c r="L23" i="1" s="1"/>
  <c r="M18" i="1"/>
  <c r="M20" i="1" s="1"/>
  <c r="M23" i="1" s="1"/>
  <c r="I6" i="2"/>
  <c r="I6" i="4"/>
  <c r="M6" i="4" s="1"/>
  <c r="H18" i="1"/>
  <c r="M14" i="4"/>
  <c r="L11" i="4"/>
  <c r="L8" i="4"/>
  <c r="I13" i="4"/>
  <c r="M13" i="4" s="1"/>
  <c r="I10" i="4"/>
  <c r="M10" i="4" s="1"/>
  <c r="I16" i="4"/>
  <c r="M16" i="4" s="1"/>
  <c r="H7" i="4"/>
  <c r="L7" i="4" s="1"/>
  <c r="H13" i="4"/>
  <c r="L13" i="4" s="1"/>
  <c r="H9" i="4"/>
  <c r="L9" i="4" s="1"/>
  <c r="H15" i="4"/>
  <c r="L15" i="4" s="1"/>
  <c r="H16" i="4"/>
  <c r="L16" i="4" s="1"/>
  <c r="H17" i="4"/>
  <c r="L17" i="4" s="1"/>
  <c r="M11" i="3"/>
  <c r="M17" i="3"/>
  <c r="L9" i="3"/>
  <c r="L15" i="3"/>
  <c r="L10" i="3"/>
  <c r="L16" i="3"/>
  <c r="I9" i="3"/>
  <c r="M9" i="3" s="1"/>
  <c r="I15" i="3"/>
  <c r="M15" i="3" s="1"/>
  <c r="H8" i="3"/>
  <c r="L8" i="3" s="1"/>
  <c r="H14" i="3"/>
  <c r="L14" i="3" s="1"/>
  <c r="H7" i="3"/>
  <c r="L7" i="3" s="1"/>
  <c r="H13" i="3"/>
  <c r="L13" i="3" s="1"/>
  <c r="M9" i="2"/>
  <c r="L8" i="2"/>
  <c r="L14" i="2"/>
  <c r="I10" i="2"/>
  <c r="M10" i="2" s="1"/>
  <c r="I16" i="2"/>
  <c r="M16" i="2" s="1"/>
  <c r="I7" i="2"/>
  <c r="M7" i="2" s="1"/>
  <c r="H16" i="2"/>
  <c r="L16" i="2" s="1"/>
  <c r="H7" i="2"/>
  <c r="L7" i="2" s="1"/>
  <c r="H13" i="2"/>
  <c r="L13" i="2" s="1"/>
  <c r="I6" i="3"/>
  <c r="H6" i="2"/>
  <c r="I18" i="1"/>
  <c r="I18" i="3" l="1"/>
  <c r="I18" i="2"/>
  <c r="H18" i="4"/>
  <c r="H18" i="2"/>
  <c r="I18" i="4"/>
  <c r="M6" i="2"/>
  <c r="M18" i="4"/>
  <c r="M20" i="4" s="1"/>
  <c r="M23" i="4" s="1"/>
  <c r="L18" i="4"/>
  <c r="L20" i="4" s="1"/>
  <c r="L23" i="4" s="1"/>
  <c r="H18" i="3"/>
  <c r="L18" i="3"/>
  <c r="L20" i="3" s="1"/>
  <c r="L23" i="3" s="1"/>
  <c r="M6" i="3"/>
  <c r="M18" i="3" s="1"/>
  <c r="M20" i="3" s="1"/>
  <c r="M23" i="3" s="1"/>
  <c r="L6" i="2"/>
  <c r="L18" i="2" s="1"/>
  <c r="L20" i="2" s="1"/>
  <c r="L23" i="2" s="1"/>
  <c r="M18" i="2" l="1"/>
  <c r="M20" i="2" s="1"/>
  <c r="M23" i="2" s="1"/>
</calcChain>
</file>

<file path=xl/sharedStrings.xml><?xml version="1.0" encoding="utf-8"?>
<sst xmlns="http://schemas.openxmlformats.org/spreadsheetml/2006/main" count="215" uniqueCount="56">
  <si>
    <t>三郷市公金収納日計表兼送付票</t>
    <rPh sb="0" eb="3">
      <t>ミサトシ</t>
    </rPh>
    <rPh sb="3" eb="5">
      <t>コウキン</t>
    </rPh>
    <rPh sb="5" eb="7">
      <t>シュウノウ</t>
    </rPh>
    <rPh sb="7" eb="10">
      <t>ニッケイヒョウ</t>
    </rPh>
    <rPh sb="10" eb="11">
      <t>ケン</t>
    </rPh>
    <rPh sb="11" eb="13">
      <t>ソウフ</t>
    </rPh>
    <rPh sb="13" eb="14">
      <t>ヒョウ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</si>
  <si>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</si>
  <si>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</si>
  <si>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OCR</t>
    <phoneticPr fontId="1"/>
  </si>
  <si>
    <t>一般</t>
    <rPh sb="0" eb="2">
      <t>イッパン</t>
    </rPh>
    <phoneticPr fontId="1"/>
  </si>
  <si>
    <t>小計</t>
    <rPh sb="0" eb="2">
      <t>ショウケイ</t>
    </rPh>
    <phoneticPr fontId="1"/>
  </si>
  <si>
    <t>口座振替・EB</t>
    <rPh sb="0" eb="4">
      <t>コウザフリカエ</t>
    </rPh>
    <phoneticPr fontId="1"/>
  </si>
  <si>
    <t>合計</t>
    <rPh sb="0" eb="2">
      <t>ゴウケイ</t>
    </rPh>
    <phoneticPr fontId="1"/>
  </si>
  <si>
    <t>（指定金融機関控）</t>
    <rPh sb="1" eb="7">
      <t>シテイキンユウキカン</t>
    </rPh>
    <rPh sb="7" eb="8">
      <t>ヒカ</t>
    </rPh>
    <phoneticPr fontId="1"/>
  </si>
  <si>
    <t>金融機関コード（取りまとめ店）</t>
    <rPh sb="0" eb="4">
      <t>キンユウキカン</t>
    </rPh>
    <rPh sb="8" eb="9">
      <t>ト</t>
    </rPh>
    <rPh sb="13" eb="14">
      <t>テン</t>
    </rPh>
    <phoneticPr fontId="1"/>
  </si>
  <si>
    <t>担当者</t>
    <rPh sb="0" eb="3">
      <t>タントウシャ</t>
    </rPh>
    <phoneticPr fontId="1"/>
  </si>
  <si>
    <t>01</t>
    <phoneticPr fontId="1"/>
  </si>
  <si>
    <t>02</t>
    <phoneticPr fontId="1"/>
  </si>
  <si>
    <t>04</t>
    <phoneticPr fontId="1"/>
  </si>
  <si>
    <t>05</t>
    <phoneticPr fontId="1"/>
  </si>
  <si>
    <t>11</t>
    <phoneticPr fontId="1"/>
  </si>
  <si>
    <t>12</t>
    <phoneticPr fontId="1"/>
  </si>
  <si>
    <t>21</t>
    <phoneticPr fontId="1"/>
  </si>
  <si>
    <t>22</t>
    <phoneticPr fontId="1"/>
  </si>
  <si>
    <t>61</t>
    <phoneticPr fontId="1"/>
  </si>
  <si>
    <t>65</t>
    <phoneticPr fontId="1"/>
  </si>
  <si>
    <t>市県民税（普徴）</t>
    <rPh sb="0" eb="4">
      <t>シケンミンゼイ</t>
    </rPh>
    <rPh sb="5" eb="6">
      <t>フ</t>
    </rPh>
    <rPh sb="6" eb="7">
      <t>シルシ</t>
    </rPh>
    <phoneticPr fontId="1"/>
  </si>
  <si>
    <t>市県民税（特徴）</t>
    <rPh sb="0" eb="4">
      <t>シケンミンゼイ</t>
    </rPh>
    <rPh sb="5" eb="6">
      <t>トク</t>
    </rPh>
    <rPh sb="6" eb="7">
      <t>シルシ</t>
    </rPh>
    <phoneticPr fontId="1"/>
  </si>
  <si>
    <t>固定資産税・都市計画税</t>
    <rPh sb="0" eb="5">
      <t>コテイシサンゼイ</t>
    </rPh>
    <rPh sb="6" eb="11">
      <t>トシケイカクゼイ</t>
    </rPh>
    <phoneticPr fontId="1"/>
  </si>
  <si>
    <t>国民健康保険税</t>
    <rPh sb="0" eb="7">
      <t>コクミンケンコウホケンゼイ</t>
    </rPh>
    <phoneticPr fontId="1"/>
  </si>
  <si>
    <t>児童クラブ負担金</t>
    <rPh sb="0" eb="2">
      <t>ジドウ</t>
    </rPh>
    <rPh sb="5" eb="8">
      <t>フタンキン</t>
    </rPh>
    <phoneticPr fontId="1"/>
  </si>
  <si>
    <t>介護保険料（普徴）</t>
    <rPh sb="0" eb="5">
      <t>カイゴホケンリョウ</t>
    </rPh>
    <rPh sb="6" eb="7">
      <t>フ</t>
    </rPh>
    <rPh sb="7" eb="8">
      <t>シルシ</t>
    </rPh>
    <phoneticPr fontId="1"/>
  </si>
  <si>
    <t>後期高齢者医療保険料（普通徴収）</t>
    <rPh sb="0" eb="5">
      <t>コウキコウレイシャ</t>
    </rPh>
    <rPh sb="5" eb="10">
      <t>イリョウホケンリョウ</t>
    </rPh>
    <rPh sb="11" eb="15">
      <t>フツウチョウシュウ</t>
    </rPh>
    <phoneticPr fontId="1"/>
  </si>
  <si>
    <t>合計①</t>
    <rPh sb="0" eb="2">
      <t>ゴウケイ</t>
    </rPh>
    <phoneticPr fontId="1"/>
  </si>
  <si>
    <t>税</t>
    <rPh sb="0" eb="1">
      <t>ゼイ</t>
    </rPh>
    <phoneticPr fontId="1"/>
  </si>
  <si>
    <t>税外収入</t>
    <rPh sb="0" eb="4">
      <t>ゼイガイシュウニュウ</t>
    </rPh>
    <phoneticPr fontId="1"/>
  </si>
  <si>
    <t>三郷市指定金融機関　様</t>
    <rPh sb="0" eb="3">
      <t>ミサトシ</t>
    </rPh>
    <rPh sb="3" eb="5">
      <t>シテイ</t>
    </rPh>
    <rPh sb="5" eb="9">
      <t>キンユウキカン</t>
    </rPh>
    <rPh sb="10" eb="11">
      <t>サマ</t>
    </rPh>
    <phoneticPr fontId="1"/>
  </si>
  <si>
    <t>送金年月日</t>
    <rPh sb="0" eb="5">
      <t>ソウキンネンガッピ</t>
    </rPh>
    <phoneticPr fontId="1"/>
  </si>
  <si>
    <t>上記外収入合計②</t>
    <rPh sb="0" eb="2">
      <t>ジョウキ</t>
    </rPh>
    <rPh sb="2" eb="3">
      <t>ソト</t>
    </rPh>
    <rPh sb="3" eb="7">
      <t>シュウニュウゴウケイ</t>
    </rPh>
    <phoneticPr fontId="1"/>
  </si>
  <si>
    <t>㊞</t>
    <phoneticPr fontId="1"/>
  </si>
  <si>
    <t>区分</t>
    <phoneticPr fontId="1"/>
  </si>
  <si>
    <t>CD</t>
    <phoneticPr fontId="1"/>
  </si>
  <si>
    <t>種別</t>
    <phoneticPr fontId="1"/>
  </si>
  <si>
    <t>（内、上記以外の口座振替分）※内数</t>
    <rPh sb="1" eb="2">
      <t>ウチ</t>
    </rPh>
    <rPh sb="3" eb="7">
      <t>ジョウキイガイ</t>
    </rPh>
    <rPh sb="8" eb="13">
      <t>コウザフリカエブン</t>
    </rPh>
    <phoneticPr fontId="1"/>
  </si>
  <si>
    <t>（三郷市控）</t>
    <rPh sb="1" eb="4">
      <t>ミサトシ</t>
    </rPh>
    <rPh sb="4" eb="5">
      <t>ヒカ</t>
    </rPh>
    <phoneticPr fontId="1"/>
  </si>
  <si>
    <t>三郷市会計管理者　あて</t>
    <rPh sb="0" eb="3">
      <t>ミサトシ</t>
    </rPh>
    <rPh sb="3" eb="8">
      <t>カイケイカンリシャ</t>
    </rPh>
    <phoneticPr fontId="1"/>
  </si>
  <si>
    <t>（委託業者用）</t>
    <rPh sb="1" eb="3">
      <t>イタク</t>
    </rPh>
    <rPh sb="3" eb="6">
      <t>ギョウシャヨウ</t>
    </rPh>
    <phoneticPr fontId="1"/>
  </si>
  <si>
    <t>三郷市収納代理金融機関</t>
    <rPh sb="0" eb="3">
      <t>ミサトシ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1"/>
  </si>
  <si>
    <t>（取扱金融機関控）</t>
    <rPh sb="1" eb="3">
      <t>トリアツカイ</t>
    </rPh>
    <rPh sb="3" eb="5">
      <t>キンユウ</t>
    </rPh>
    <rPh sb="5" eb="7">
      <t>キカン</t>
    </rPh>
    <rPh sb="7" eb="8">
      <t>ヒカ</t>
    </rPh>
    <phoneticPr fontId="1"/>
  </si>
  <si>
    <t>三郷市指定金融機関</t>
    <rPh sb="0" eb="3">
      <t>ミサトシ</t>
    </rPh>
    <rPh sb="3" eb="9">
      <t>シテイキンユウキカン</t>
    </rPh>
    <phoneticPr fontId="1"/>
  </si>
  <si>
    <t>埼玉りそな銀行三郷支店</t>
    <rPh sb="0" eb="2">
      <t>サイタマ</t>
    </rPh>
    <rPh sb="5" eb="7">
      <t>ギンコウ</t>
    </rPh>
    <rPh sb="7" eb="11">
      <t>ミサトシテン</t>
    </rPh>
    <phoneticPr fontId="1"/>
  </si>
  <si>
    <t>三郷市収納代理金融機関　様</t>
    <rPh sb="0" eb="3">
      <t>ミサトシ</t>
    </rPh>
    <rPh sb="3" eb="7">
      <t>シュウノウダイリ</t>
    </rPh>
    <rPh sb="7" eb="11">
      <t>キンユウキカン</t>
    </rPh>
    <rPh sb="12" eb="13">
      <t>サマ</t>
    </rPh>
    <phoneticPr fontId="1"/>
  </si>
  <si>
    <t>総合計①＋②</t>
    <rPh sb="0" eb="3">
      <t>ソウゴウケイ</t>
    </rPh>
    <phoneticPr fontId="1"/>
  </si>
  <si>
    <t>し尿汲取手数料
（清掃手数料）</t>
    <rPh sb="1" eb="2">
      <t>ニョウ</t>
    </rPh>
    <rPh sb="2" eb="3">
      <t>ク</t>
    </rPh>
    <rPh sb="3" eb="4">
      <t>ト</t>
    </rPh>
    <rPh sb="4" eb="7">
      <t>テスウリョウ</t>
    </rPh>
    <rPh sb="9" eb="14">
      <t>セイソウテスウリョウ</t>
    </rPh>
    <phoneticPr fontId="1"/>
  </si>
  <si>
    <t>合　　　　　計①</t>
    <rPh sb="0" eb="1">
      <t>ゴウ</t>
    </rPh>
    <rPh sb="6" eb="7">
      <t>ケイ</t>
    </rPh>
    <phoneticPr fontId="1"/>
  </si>
  <si>
    <t>保　　　育　　　料</t>
    <rPh sb="0" eb="1">
      <t>タモツ</t>
    </rPh>
    <rPh sb="4" eb="5">
      <t>イク</t>
    </rPh>
    <rPh sb="8" eb="9">
      <t>リョウ</t>
    </rPh>
    <phoneticPr fontId="1"/>
  </si>
  <si>
    <t>軽自動車税</t>
    <rPh sb="0" eb="4">
      <t>ケイジドウシャ</t>
    </rPh>
    <rPh sb="4" eb="5">
      <t>ゼイ</t>
    </rPh>
    <phoneticPr fontId="1"/>
  </si>
  <si>
    <t>令和4年　月　日収納分</t>
    <phoneticPr fontId="1"/>
  </si>
  <si>
    <t>〇「指定金融機関控」に所定の項目を入力してください</t>
    <rPh sb="2" eb="8">
      <t>シテイキンユウキカン</t>
    </rPh>
    <rPh sb="8" eb="9">
      <t>ヒカ</t>
    </rPh>
    <rPh sb="11" eb="13">
      <t>ショテイ</t>
    </rPh>
    <rPh sb="14" eb="16">
      <t>コウモク</t>
    </rPh>
    <rPh sb="17" eb="19">
      <t>ニュウリョク</t>
    </rPh>
    <phoneticPr fontId="1"/>
  </si>
  <si>
    <t>〇自動的に「三郷市控」「委託業者用」「取扱金融機関控」に反映されます。</t>
    <rPh sb="1" eb="4">
      <t>ジドウテキ</t>
    </rPh>
    <rPh sb="6" eb="9">
      <t>ミサトシ</t>
    </rPh>
    <rPh sb="9" eb="10">
      <t>ヒカ</t>
    </rPh>
    <rPh sb="12" eb="16">
      <t>イタクギョウシャ</t>
    </rPh>
    <rPh sb="16" eb="17">
      <t>ヨウ</t>
    </rPh>
    <rPh sb="19" eb="25">
      <t>トリアツカイキンユウキカン</t>
    </rPh>
    <rPh sb="25" eb="26">
      <t>ヒカ</t>
    </rPh>
    <rPh sb="28" eb="30">
      <t>ハンエイ</t>
    </rPh>
    <phoneticPr fontId="1"/>
  </si>
  <si>
    <t>〇入力のない項目は空欄のままです。</t>
    <rPh sb="1" eb="3">
      <t>ニュウリョク</t>
    </rPh>
    <rPh sb="6" eb="8">
      <t>コウモク</t>
    </rPh>
    <rPh sb="9" eb="11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</si>
</sst>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Border="1">
      <alignment vertical="center"/>
    </xf>
    <xf numFmtId="49" fontId="0" fillId="2" borderId="0" xfId="0" applyNumberFormat="1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>
      <alignment vertical="center"/>
    </xf>
    <xf numFmtId="49" fontId="0" fillId="3" borderId="1" xfId="0" applyNumberFormat="1" applyFill="1" applyBorder="1">
      <alignment vertical="center"/>
    </xf>
    <xf numFmtId="0" fontId="0" fillId="3" borderId="0" xfId="0" applyFill="1" applyBorder="1">
      <alignment vertical="center"/>
    </xf>
    <xf numFmtId="49" fontId="0" fillId="3" borderId="0" xfId="0" applyNumberFormat="1" applyFill="1" applyBorder="1">
      <alignment vertical="center"/>
    </xf>
    <xf numFmtId="49" fontId="0" fillId="3" borderId="0" xfId="0" applyNumberFormat="1" applyFill="1">
      <alignment vertical="center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49" fontId="0" fillId="4" borderId="1" xfId="0" applyNumberFormat="1" applyFill="1" applyBorder="1">
      <alignment vertical="center"/>
    </xf>
    <xf numFmtId="0" fontId="0" fillId="4" borderId="0" xfId="0" applyFill="1" applyBorder="1">
      <alignment vertical="center"/>
    </xf>
    <xf numFmtId="49" fontId="0" fillId="4" borderId="0" xfId="0" applyNumberFormat="1" applyFill="1" applyBorder="1">
      <alignment vertical="center"/>
    </xf>
    <xf numFmtId="49" fontId="0" fillId="4" borderId="0" xfId="0" applyNumberFormat="1" applyFill="1">
      <alignment vertical="center"/>
    </xf>
    <xf numFmtId="0" fontId="8" fillId="2" borderId="0" xfId="0" applyFont="1" applyFill="1">
      <alignment vertical="center"/>
    </xf>
    <xf numFmtId="0" fontId="8" fillId="3" borderId="0" xfId="0" applyFont="1" applyFill="1">
      <alignment vertical="center"/>
    </xf>
    <xf numFmtId="0" fontId="8" fillId="4" borderId="0" xfId="0" applyFont="1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9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3" borderId="3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10" xfId="1" applyFont="1" applyFill="1" applyBorder="1">
      <alignment vertical="center"/>
    </xf>
    <xf numFmtId="38" fontId="0" fillId="3" borderId="4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12" xfId="1" applyFont="1" applyFill="1" applyBorder="1">
      <alignment vertical="center"/>
    </xf>
    <xf numFmtId="38" fontId="0" fillId="3" borderId="15" xfId="1" applyFont="1" applyFill="1" applyBorder="1">
      <alignment vertical="center"/>
    </xf>
    <xf numFmtId="38" fontId="0" fillId="3" borderId="13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22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3" xfId="1" applyFont="1" applyFill="1" applyBorder="1">
      <alignment vertical="center"/>
    </xf>
    <xf numFmtId="38" fontId="0" fillId="4" borderId="9" xfId="1" applyFont="1" applyFill="1" applyBorder="1">
      <alignment vertical="center"/>
    </xf>
    <xf numFmtId="38" fontId="0" fillId="4" borderId="10" xfId="1" applyFont="1" applyFill="1" applyBorder="1">
      <alignment vertical="center"/>
    </xf>
    <xf numFmtId="38" fontId="0" fillId="4" borderId="4" xfId="1" applyFont="1" applyFill="1" applyBorder="1">
      <alignment vertical="center"/>
    </xf>
    <xf numFmtId="38" fontId="0" fillId="4" borderId="14" xfId="1" applyFont="1" applyFill="1" applyBorder="1">
      <alignment vertical="center"/>
    </xf>
    <xf numFmtId="38" fontId="0" fillId="4" borderId="12" xfId="1" applyFont="1" applyFill="1" applyBorder="1">
      <alignment vertical="center"/>
    </xf>
    <xf numFmtId="38" fontId="0" fillId="4" borderId="15" xfId="1" applyFont="1" applyFill="1" applyBorder="1">
      <alignment vertical="center"/>
    </xf>
    <xf numFmtId="38" fontId="0" fillId="4" borderId="13" xfId="1" applyFont="1" applyFill="1" applyBorder="1">
      <alignment vertical="center"/>
    </xf>
    <xf numFmtId="38" fontId="0" fillId="4" borderId="5" xfId="1" applyFont="1" applyFill="1" applyBorder="1">
      <alignment vertical="center"/>
    </xf>
    <xf numFmtId="38" fontId="0" fillId="4" borderId="22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2" xfId="1" applyFont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8" fontId="0" fillId="2" borderId="24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0" fillId="2" borderId="29" xfId="1" applyFont="1" applyFill="1" applyBorder="1">
      <alignment vertical="center"/>
    </xf>
    <xf numFmtId="38" fontId="0" fillId="0" borderId="24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4" borderId="24" xfId="1" applyFont="1" applyFill="1" applyBorder="1">
      <alignment vertical="center"/>
    </xf>
    <xf numFmtId="38" fontId="0" fillId="4" borderId="17" xfId="1" applyFont="1" applyFill="1" applyBorder="1">
      <alignment vertical="center"/>
    </xf>
    <xf numFmtId="38" fontId="0" fillId="4" borderId="16" xfId="1" applyFont="1" applyFill="1" applyBorder="1">
      <alignment vertical="center"/>
    </xf>
    <xf numFmtId="38" fontId="0" fillId="4" borderId="28" xfId="1" applyFont="1" applyFill="1" applyBorder="1">
      <alignment vertical="center"/>
    </xf>
    <xf numFmtId="38" fontId="0" fillId="4" borderId="29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38" fontId="0" fillId="3" borderId="17" xfId="1" applyFont="1" applyFill="1" applyBorder="1">
      <alignment vertical="center"/>
    </xf>
    <xf numFmtId="38" fontId="0" fillId="3" borderId="16" xfId="1" applyFont="1" applyFill="1" applyBorder="1">
      <alignment vertical="center"/>
    </xf>
    <xf numFmtId="38" fontId="0" fillId="3" borderId="28" xfId="1" applyFont="1" applyFill="1" applyBorder="1">
      <alignment vertical="center"/>
    </xf>
    <xf numFmtId="38" fontId="0" fillId="3" borderId="29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3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31" xfId="1" applyFont="1" applyFill="1" applyBorder="1">
      <alignment vertical="center"/>
    </xf>
    <xf numFmtId="38" fontId="0" fillId="2" borderId="32" xfId="1" applyFont="1" applyFill="1" applyBorder="1">
      <alignment vertical="center"/>
    </xf>
    <xf numFmtId="38" fontId="0" fillId="0" borderId="20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4" borderId="20" xfId="1" applyFont="1" applyFill="1" applyBorder="1">
      <alignment vertical="center"/>
    </xf>
    <xf numFmtId="38" fontId="0" fillId="4" borderId="30" xfId="1" applyFont="1" applyFill="1" applyBorder="1">
      <alignment vertical="center"/>
    </xf>
    <xf numFmtId="38" fontId="0" fillId="4" borderId="21" xfId="1" applyFont="1" applyFill="1" applyBorder="1">
      <alignment vertical="center"/>
    </xf>
    <xf numFmtId="38" fontId="0" fillId="4" borderId="31" xfId="1" applyFont="1" applyFill="1" applyBorder="1">
      <alignment vertical="center"/>
    </xf>
    <xf numFmtId="38" fontId="0" fillId="4" borderId="32" xfId="1" applyFont="1" applyFill="1" applyBorder="1">
      <alignment vertical="center"/>
    </xf>
    <xf numFmtId="38" fontId="0" fillId="3" borderId="20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0" fillId="3" borderId="21" xfId="1" applyFont="1" applyFill="1" applyBorder="1">
      <alignment vertical="center"/>
    </xf>
    <xf numFmtId="38" fontId="0" fillId="3" borderId="31" xfId="1" applyFont="1" applyFill="1" applyBorder="1">
      <alignment vertical="center"/>
    </xf>
    <xf numFmtId="38" fontId="0" fillId="3" borderId="32" xfId="1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58" fontId="0" fillId="2" borderId="1" xfId="0" applyNumberFormat="1" applyFill="1" applyBorder="1" applyAlignment="1">
      <alignment vertical="center"/>
    </xf>
    <xf numFmtId="58" fontId="0" fillId="2" borderId="3" xfId="0" applyNumberForma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0" fillId="2" borderId="1" xfId="0" applyFill="1" applyBorder="1" applyAlignment="1">
      <alignment vertical="center"/>
    </xf>
    <xf numFmtId="0" fontId="0" fillId="2" borderId="24" xfId="0" applyFill="1" applyBorder="1" applyAlignment="1">
      <alignment vertical="center" textRotation="255" readingOrder="2"/>
    </xf>
    <xf numFmtId="0" fontId="0" fillId="2" borderId="25" xfId="0" applyFill="1" applyBorder="1" applyAlignment="1">
      <alignment vertical="center" textRotation="255" readingOrder="2"/>
    </xf>
    <xf numFmtId="0" fontId="0" fillId="0" borderId="26" xfId="0" applyBorder="1" applyAlignment="1">
      <alignment vertical="center"/>
    </xf>
    <xf numFmtId="0" fontId="4" fillId="3" borderId="27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8" fontId="0" fillId="3" borderId="1" xfId="0" applyNumberFormat="1" applyFill="1" applyBorder="1" applyAlignment="1">
      <alignment vertical="center"/>
    </xf>
    <xf numFmtId="58" fontId="0" fillId="3" borderId="3" xfId="0" applyNumberForma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24" xfId="0" applyFill="1" applyBorder="1" applyAlignment="1">
      <alignment vertical="center" textRotation="255" readingOrder="2"/>
    </xf>
    <xf numFmtId="0" fontId="0" fillId="3" borderId="25" xfId="0" applyFill="1" applyBorder="1" applyAlignment="1">
      <alignment vertical="center" textRotation="255" readingOrder="2"/>
    </xf>
    <xf numFmtId="49" fontId="0" fillId="3" borderId="3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9" fillId="3" borderId="0" xfId="0" applyFont="1" applyFill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vertical="center" shrinkToFit="1"/>
    </xf>
    <xf numFmtId="0" fontId="3" fillId="4" borderId="16" xfId="0" applyFont="1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58" fontId="0" fillId="4" borderId="1" xfId="0" applyNumberFormat="1" applyFill="1" applyBorder="1" applyAlignment="1">
      <alignment vertical="center"/>
    </xf>
    <xf numFmtId="58" fontId="0" fillId="4" borderId="3" xfId="0" applyNumberFormat="1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24" xfId="0" applyFill="1" applyBorder="1" applyAlignment="1">
      <alignment vertical="center" textRotation="255" readingOrder="2"/>
    </xf>
    <xf numFmtId="0" fontId="0" fillId="4" borderId="25" xfId="0" applyFill="1" applyBorder="1" applyAlignment="1">
      <alignment vertical="center" textRotation="255" readingOrder="2"/>
    </xf>
    <xf numFmtId="49" fontId="0" fillId="4" borderId="3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9" fillId="4" borderId="0" xfId="0" applyFont="1" applyFill="1" applyAlignment="1">
      <alignment vertical="center" shrinkToFit="1"/>
    </xf>
    <xf numFmtId="0" fontId="2" fillId="4" borderId="0" xfId="0" applyFont="1" applyFill="1" applyAlignment="1">
      <alignment vertical="center" shrinkToFit="1"/>
    </xf>
    <xf numFmtId="0" fontId="6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vertical="center"/>
    </xf>
    <xf numFmtId="58" fontId="0" fillId="0" borderId="3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vertical="center" textRotation="255" readingOrder="2"/>
    </xf>
    <xf numFmtId="0" fontId="0" fillId="0" borderId="25" xfId="0" applyBorder="1" applyAlignment="1">
      <alignment vertical="center" textRotation="255" readingOrder="2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D82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Zeros="0" tabSelected="1" view="pageBreakPreview" zoomScale="115" zoomScaleNormal="100" zoomScaleSheetLayoutView="115" workbookViewId="0">
      <selection activeCell="F19" sqref="F19"/>
    </sheetView>
  </sheetViews>
  <sheetFormatPr defaultRowHeight="13.2"/>
  <cols>
    <col min="1" max="1" width="5.21875" customWidth="1"/>
    <col min="2" max="2" width="4.77734375" customWidth="1"/>
    <col min="3" max="3" width="23.77734375" customWidth="1"/>
    <col min="4" max="4" width="6.21875" customWidth="1"/>
    <col min="5" max="5" width="12.33203125" customWidth="1"/>
    <col min="6" max="6" width="6.33203125" customWidth="1"/>
    <col min="7" max="7" width="12.5546875" customWidth="1"/>
    <col min="8" max="8" width="6.5546875" customWidth="1"/>
    <col min="9" max="9" width="12" customWidth="1"/>
    <col min="10" max="10" width="6.77734375" customWidth="1"/>
    <col min="11" max="11" width="13.44140625" customWidth="1"/>
    <col min="12" max="12" width="7.21875" customWidth="1"/>
    <col min="13" max="13" width="12.21875" customWidth="1"/>
  </cols>
  <sheetData>
    <row r="1" spans="1:13" ht="22.8" customHeight="1">
      <c r="A1" s="10"/>
      <c r="B1" s="10"/>
      <c r="C1" s="10"/>
      <c r="D1" s="10"/>
      <c r="E1" s="10"/>
      <c r="F1" s="10"/>
      <c r="G1" s="161" t="s">
        <v>9</v>
      </c>
      <c r="H1" s="155"/>
      <c r="I1" s="155"/>
      <c r="J1" s="168"/>
      <c r="K1" s="11" t="s">
        <v>10</v>
      </c>
      <c r="L1" s="10"/>
      <c r="M1" s="10"/>
    </row>
    <row r="2" spans="1:13" ht="34.799999999999997" customHeight="1">
      <c r="A2" s="177" t="s">
        <v>0</v>
      </c>
      <c r="B2" s="178"/>
      <c r="C2" s="178"/>
      <c r="D2" s="178"/>
      <c r="E2" s="169" t="s">
        <v>8</v>
      </c>
      <c r="F2" s="170"/>
      <c r="G2" s="175"/>
      <c r="H2" s="176"/>
      <c r="I2" s="176"/>
      <c r="J2" s="176"/>
      <c r="K2" s="11"/>
      <c r="L2" s="10"/>
      <c r="M2" s="10"/>
    </row>
    <row r="3" spans="1:13" ht="13.8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49" t="s">
        <v>52</v>
      </c>
      <c r="M3" s="150"/>
    </row>
    <row r="4" spans="1:13">
      <c r="A4" s="179" t="s">
        <v>35</v>
      </c>
      <c r="B4" s="156" t="s">
        <v>36</v>
      </c>
      <c r="C4" s="156" t="s">
        <v>37</v>
      </c>
      <c r="D4" s="161" t="s">
        <v>3</v>
      </c>
      <c r="E4" s="171"/>
      <c r="F4" s="161" t="s">
        <v>4</v>
      </c>
      <c r="G4" s="172"/>
      <c r="H4" s="173" t="s">
        <v>5</v>
      </c>
      <c r="I4" s="174"/>
      <c r="J4" s="155" t="s">
        <v>6</v>
      </c>
      <c r="K4" s="155"/>
      <c r="L4" s="151" t="s">
        <v>7</v>
      </c>
      <c r="M4" s="152"/>
    </row>
    <row r="5" spans="1:13">
      <c r="A5" s="179"/>
      <c r="B5" s="156"/>
      <c r="C5" s="156"/>
      <c r="D5" s="37" t="s">
        <v>1</v>
      </c>
      <c r="E5" s="37" t="s">
        <v>2</v>
      </c>
      <c r="F5" s="37" t="s">
        <v>1</v>
      </c>
      <c r="G5" s="35" t="s">
        <v>2</v>
      </c>
      <c r="H5" s="141" t="s">
        <v>1</v>
      </c>
      <c r="I5" s="142" t="s">
        <v>2</v>
      </c>
      <c r="J5" s="36" t="s">
        <v>1</v>
      </c>
      <c r="K5" s="35" t="s">
        <v>2</v>
      </c>
      <c r="L5" s="141" t="s">
        <v>1</v>
      </c>
      <c r="M5" s="142" t="s">
        <v>2</v>
      </c>
    </row>
    <row r="6" spans="1:13" ht="27" customHeight="1">
      <c r="A6" s="156" t="s">
        <v>29</v>
      </c>
      <c r="B6" s="93" t="s">
        <v>11</v>
      </c>
      <c r="C6" s="37" t="s">
        <v>21</v>
      </c>
      <c r="D6" s="47"/>
      <c r="E6" s="47"/>
      <c r="F6" s="47"/>
      <c r="G6" s="48"/>
      <c r="H6" s="49">
        <f>+D6+F6</f>
        <v>0</v>
      </c>
      <c r="I6" s="50">
        <f>+E6+G6</f>
        <v>0</v>
      </c>
      <c r="J6" s="51"/>
      <c r="K6" s="48"/>
      <c r="L6" s="49">
        <f>+H6+J6</f>
        <v>0</v>
      </c>
      <c r="M6" s="50">
        <f>+I6+K6</f>
        <v>0</v>
      </c>
    </row>
    <row r="7" spans="1:13" ht="27" customHeight="1">
      <c r="A7" s="156"/>
      <c r="B7" s="93" t="s">
        <v>12</v>
      </c>
      <c r="C7" s="37" t="s">
        <v>22</v>
      </c>
      <c r="D7" s="47"/>
      <c r="E7" s="47"/>
      <c r="F7" s="47"/>
      <c r="G7" s="48"/>
      <c r="H7" s="49">
        <f t="shared" ref="H7:H17" si="0">+D7+F7</f>
        <v>0</v>
      </c>
      <c r="I7" s="50">
        <f t="shared" ref="I7:I17" si="1">+E7+G7</f>
        <v>0</v>
      </c>
      <c r="J7" s="51"/>
      <c r="K7" s="48"/>
      <c r="L7" s="49">
        <f t="shared" ref="L7:L17" si="2">+H7+J7</f>
        <v>0</v>
      </c>
      <c r="M7" s="50">
        <f t="shared" ref="M7:M17" si="3">+I7+K7</f>
        <v>0</v>
      </c>
    </row>
    <row r="8" spans="1:13" ht="27" customHeight="1">
      <c r="A8" s="156"/>
      <c r="B8" s="93" t="s">
        <v>13</v>
      </c>
      <c r="C8" s="37" t="s">
        <v>51</v>
      </c>
      <c r="D8" s="47"/>
      <c r="E8" s="47"/>
      <c r="F8" s="47"/>
      <c r="G8" s="48"/>
      <c r="H8" s="49">
        <f t="shared" si="0"/>
        <v>0</v>
      </c>
      <c r="I8" s="50">
        <f t="shared" si="1"/>
        <v>0</v>
      </c>
      <c r="J8" s="51"/>
      <c r="K8" s="48"/>
      <c r="L8" s="49">
        <f t="shared" si="2"/>
        <v>0</v>
      </c>
      <c r="M8" s="50">
        <f t="shared" si="3"/>
        <v>0</v>
      </c>
    </row>
    <row r="9" spans="1:13" ht="27" customHeight="1">
      <c r="A9" s="156"/>
      <c r="B9" s="93" t="s">
        <v>14</v>
      </c>
      <c r="C9" s="37" t="s">
        <v>23</v>
      </c>
      <c r="D9" s="47"/>
      <c r="E9" s="47"/>
      <c r="F9" s="47"/>
      <c r="G9" s="48"/>
      <c r="H9" s="49">
        <f t="shared" si="0"/>
        <v>0</v>
      </c>
      <c r="I9" s="50">
        <f t="shared" si="1"/>
        <v>0</v>
      </c>
      <c r="J9" s="51"/>
      <c r="K9" s="48"/>
      <c r="L9" s="49">
        <f t="shared" si="2"/>
        <v>0</v>
      </c>
      <c r="M9" s="50">
        <f t="shared" si="3"/>
        <v>0</v>
      </c>
    </row>
    <row r="10" spans="1:13" ht="27" customHeight="1">
      <c r="A10" s="156"/>
      <c r="B10" s="93" t="s">
        <v>15</v>
      </c>
      <c r="C10" s="37" t="s">
        <v>24</v>
      </c>
      <c r="D10" s="47"/>
      <c r="E10" s="47"/>
      <c r="F10" s="47"/>
      <c r="G10" s="48"/>
      <c r="H10" s="49">
        <f t="shared" si="0"/>
        <v>0</v>
      </c>
      <c r="I10" s="50">
        <f t="shared" si="1"/>
        <v>0</v>
      </c>
      <c r="J10" s="51"/>
      <c r="K10" s="48"/>
      <c r="L10" s="49">
        <f t="shared" si="2"/>
        <v>0</v>
      </c>
      <c r="M10" s="50">
        <f t="shared" si="3"/>
        <v>0</v>
      </c>
    </row>
    <row r="11" spans="1:13" ht="27" customHeight="1">
      <c r="A11" s="156"/>
      <c r="B11" s="93"/>
      <c r="C11" s="37"/>
      <c r="D11" s="47"/>
      <c r="E11" s="47"/>
      <c r="F11" s="47"/>
      <c r="G11" s="48"/>
      <c r="H11" s="49">
        <f t="shared" si="0"/>
        <v>0</v>
      </c>
      <c r="I11" s="50">
        <f t="shared" si="1"/>
        <v>0</v>
      </c>
      <c r="J11" s="51"/>
      <c r="K11" s="48"/>
      <c r="L11" s="49">
        <f t="shared" si="2"/>
        <v>0</v>
      </c>
      <c r="M11" s="50">
        <f t="shared" si="3"/>
        <v>0</v>
      </c>
    </row>
    <row r="12" spans="1:13" ht="27" customHeight="1">
      <c r="A12" s="180" t="s">
        <v>30</v>
      </c>
      <c r="B12" s="93" t="s">
        <v>16</v>
      </c>
      <c r="C12" s="97" t="s">
        <v>48</v>
      </c>
      <c r="D12" s="47"/>
      <c r="E12" s="47"/>
      <c r="F12" s="47"/>
      <c r="G12" s="48"/>
      <c r="H12" s="49">
        <f t="shared" si="0"/>
        <v>0</v>
      </c>
      <c r="I12" s="50">
        <f t="shared" si="1"/>
        <v>0</v>
      </c>
      <c r="J12" s="51"/>
      <c r="K12" s="48"/>
      <c r="L12" s="49">
        <f t="shared" si="2"/>
        <v>0</v>
      </c>
      <c r="M12" s="50">
        <f t="shared" si="3"/>
        <v>0</v>
      </c>
    </row>
    <row r="13" spans="1:13" ht="27" customHeight="1">
      <c r="A13" s="181"/>
      <c r="B13" s="93" t="s">
        <v>17</v>
      </c>
      <c r="C13" s="37" t="s">
        <v>50</v>
      </c>
      <c r="D13" s="47"/>
      <c r="E13" s="47"/>
      <c r="F13" s="47"/>
      <c r="G13" s="48"/>
      <c r="H13" s="49">
        <f t="shared" si="0"/>
        <v>0</v>
      </c>
      <c r="I13" s="50">
        <f t="shared" si="1"/>
        <v>0</v>
      </c>
      <c r="J13" s="51"/>
      <c r="K13" s="48"/>
      <c r="L13" s="49">
        <f t="shared" si="2"/>
        <v>0</v>
      </c>
      <c r="M13" s="50">
        <f t="shared" si="3"/>
        <v>0</v>
      </c>
    </row>
    <row r="14" spans="1:13" ht="27" customHeight="1">
      <c r="A14" s="181"/>
      <c r="B14" s="93" t="s">
        <v>18</v>
      </c>
      <c r="C14" s="37" t="s">
        <v>25</v>
      </c>
      <c r="D14" s="47"/>
      <c r="E14" s="47"/>
      <c r="F14" s="47"/>
      <c r="G14" s="48"/>
      <c r="H14" s="49">
        <f t="shared" si="0"/>
        <v>0</v>
      </c>
      <c r="I14" s="50">
        <f t="shared" si="1"/>
        <v>0</v>
      </c>
      <c r="J14" s="51"/>
      <c r="K14" s="48"/>
      <c r="L14" s="49">
        <f t="shared" si="2"/>
        <v>0</v>
      </c>
      <c r="M14" s="50">
        <f t="shared" si="3"/>
        <v>0</v>
      </c>
    </row>
    <row r="15" spans="1:13" ht="27" customHeight="1">
      <c r="A15" s="181"/>
      <c r="B15" s="93" t="s">
        <v>19</v>
      </c>
      <c r="C15" s="37" t="s">
        <v>26</v>
      </c>
      <c r="D15" s="47"/>
      <c r="E15" s="47"/>
      <c r="F15" s="47"/>
      <c r="G15" s="48"/>
      <c r="H15" s="49">
        <f t="shared" si="0"/>
        <v>0</v>
      </c>
      <c r="I15" s="50">
        <f t="shared" si="1"/>
        <v>0</v>
      </c>
      <c r="J15" s="51"/>
      <c r="K15" s="48"/>
      <c r="L15" s="49">
        <f t="shared" si="2"/>
        <v>0</v>
      </c>
      <c r="M15" s="50">
        <f t="shared" si="3"/>
        <v>0</v>
      </c>
    </row>
    <row r="16" spans="1:13" ht="27" customHeight="1">
      <c r="A16" s="181"/>
      <c r="B16" s="93" t="s">
        <v>20</v>
      </c>
      <c r="C16" s="97" t="s">
        <v>27</v>
      </c>
      <c r="D16" s="47"/>
      <c r="E16" s="47"/>
      <c r="F16" s="47"/>
      <c r="G16" s="48"/>
      <c r="H16" s="49">
        <f t="shared" si="0"/>
        <v>0</v>
      </c>
      <c r="I16" s="50">
        <f t="shared" si="1"/>
        <v>0</v>
      </c>
      <c r="J16" s="51"/>
      <c r="K16" s="48"/>
      <c r="L16" s="49">
        <f t="shared" si="2"/>
        <v>0</v>
      </c>
      <c r="M16" s="50">
        <f t="shared" si="3"/>
        <v>0</v>
      </c>
    </row>
    <row r="17" spans="1:13" ht="25.8" customHeight="1" thickBot="1">
      <c r="A17" s="182"/>
      <c r="B17" s="13"/>
      <c r="C17" s="12"/>
      <c r="D17" s="101"/>
      <c r="E17" s="101"/>
      <c r="F17" s="101"/>
      <c r="G17" s="102"/>
      <c r="H17" s="103">
        <f t="shared" si="0"/>
        <v>0</v>
      </c>
      <c r="I17" s="104">
        <f t="shared" si="1"/>
        <v>0</v>
      </c>
      <c r="J17" s="105"/>
      <c r="K17" s="102"/>
      <c r="L17" s="103">
        <f t="shared" si="2"/>
        <v>0</v>
      </c>
      <c r="M17" s="104">
        <f t="shared" si="3"/>
        <v>0</v>
      </c>
    </row>
    <row r="18" spans="1:13" ht="21" customHeight="1" thickBot="1">
      <c r="A18" s="12"/>
      <c r="B18" s="158" t="s">
        <v>28</v>
      </c>
      <c r="C18" s="159"/>
      <c r="D18" s="121">
        <f>SUM(D6:D17)</f>
        <v>0</v>
      </c>
      <c r="E18" s="122">
        <f>SUM(E6:E17)</f>
        <v>0</v>
      </c>
      <c r="F18" s="122">
        <f>SUM(F6:F17)</f>
        <v>0</v>
      </c>
      <c r="G18" s="123">
        <f t="shared" ref="G18:M18" si="4">SUM(G6:G17)</f>
        <v>0</v>
      </c>
      <c r="H18" s="121">
        <f t="shared" si="4"/>
        <v>0</v>
      </c>
      <c r="I18" s="124">
        <f t="shared" si="4"/>
        <v>0</v>
      </c>
      <c r="J18" s="125">
        <f t="shared" si="4"/>
        <v>0</v>
      </c>
      <c r="K18" s="123">
        <f t="shared" si="4"/>
        <v>0</v>
      </c>
      <c r="L18" s="121">
        <f t="shared" si="4"/>
        <v>0</v>
      </c>
      <c r="M18" s="124">
        <f t="shared" si="4"/>
        <v>0</v>
      </c>
    </row>
    <row r="19" spans="1:13" ht="13.8" thickBo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>
      <c r="A20" s="10" t="s">
        <v>31</v>
      </c>
      <c r="B20" s="16"/>
      <c r="C20" s="10"/>
      <c r="D20" s="10"/>
      <c r="E20" s="10"/>
      <c r="F20" s="10"/>
      <c r="G20" s="12" t="s">
        <v>32</v>
      </c>
      <c r="H20" s="153"/>
      <c r="I20" s="154"/>
      <c r="J20" s="151" t="s">
        <v>49</v>
      </c>
      <c r="K20" s="157"/>
      <c r="L20" s="52">
        <f>+L18</f>
        <v>0</v>
      </c>
      <c r="M20" s="53">
        <f>+M18</f>
        <v>0</v>
      </c>
    </row>
    <row r="21" spans="1:13">
      <c r="A21" s="10"/>
      <c r="B21" s="16"/>
      <c r="C21" s="10"/>
      <c r="D21" s="10"/>
      <c r="E21" s="10"/>
      <c r="F21" s="10"/>
      <c r="G21" s="10"/>
      <c r="H21" s="10"/>
      <c r="I21" s="10"/>
      <c r="J21" s="160" t="s">
        <v>33</v>
      </c>
      <c r="K21" s="161"/>
      <c r="L21" s="54"/>
      <c r="M21" s="55"/>
    </row>
    <row r="22" spans="1:13" ht="13.8" thickBot="1">
      <c r="A22" s="10"/>
      <c r="B22" s="16"/>
      <c r="C22" s="10"/>
      <c r="D22" s="10"/>
      <c r="E22" s="10"/>
      <c r="F22" s="10"/>
      <c r="G22" s="10"/>
      <c r="H22" s="10"/>
      <c r="I22" s="10"/>
      <c r="J22" s="162" t="s">
        <v>38</v>
      </c>
      <c r="K22" s="163"/>
      <c r="L22" s="56"/>
      <c r="M22" s="57"/>
    </row>
    <row r="23" spans="1:13" ht="13.8" thickBot="1">
      <c r="A23" s="10"/>
      <c r="B23" s="16"/>
      <c r="C23" s="10"/>
      <c r="D23" s="166" t="s">
        <v>42</v>
      </c>
      <c r="E23" s="167"/>
      <c r="F23" s="167"/>
      <c r="G23" s="10"/>
      <c r="H23" s="10"/>
      <c r="I23" s="10" t="s">
        <v>34</v>
      </c>
      <c r="J23" s="164" t="s">
        <v>47</v>
      </c>
      <c r="K23" s="165"/>
      <c r="L23" s="58">
        <f>+L20+L21</f>
        <v>0</v>
      </c>
      <c r="M23" s="59">
        <f>+M20+M21</f>
        <v>0</v>
      </c>
    </row>
    <row r="24" spans="1:13">
      <c r="A24" s="10"/>
      <c r="B24" s="16"/>
      <c r="C24" s="10"/>
      <c r="D24" s="10"/>
      <c r="E24" s="10"/>
      <c r="F24" s="10"/>
      <c r="G24" s="10"/>
      <c r="H24" s="10"/>
      <c r="I24" s="10"/>
      <c r="J24" s="32"/>
      <c r="K24" s="10"/>
      <c r="L24" s="10"/>
      <c r="M24" s="10"/>
    </row>
    <row r="25" spans="1:13">
      <c r="B25" s="1"/>
    </row>
    <row r="26" spans="1:13">
      <c r="B26" s="1"/>
    </row>
    <row r="27" spans="1:13">
      <c r="B27" s="1"/>
    </row>
    <row r="28" spans="1:13">
      <c r="B28" s="1"/>
    </row>
    <row r="29" spans="1:13">
      <c r="B29" s="1"/>
    </row>
    <row r="30" spans="1:13">
      <c r="B30" s="1"/>
    </row>
    <row r="31" spans="1:13">
      <c r="B31" s="1"/>
    </row>
    <row r="32" spans="1:13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</sheetData>
  <mergeCells count="23">
    <mergeCell ref="J21:K21"/>
    <mergeCell ref="J22:K22"/>
    <mergeCell ref="J23:K23"/>
    <mergeCell ref="D23:F23"/>
    <mergeCell ref="G1:J1"/>
    <mergeCell ref="E2:F2"/>
    <mergeCell ref="D4:E4"/>
    <mergeCell ref="F4:G4"/>
    <mergeCell ref="H4:I4"/>
    <mergeCell ref="G2:H2"/>
    <mergeCell ref="I2:J2"/>
    <mergeCell ref="A2:D2"/>
    <mergeCell ref="A4:A5"/>
    <mergeCell ref="B4:B5"/>
    <mergeCell ref="C4:C5"/>
    <mergeCell ref="A12:A17"/>
    <mergeCell ref="L3:M3"/>
    <mergeCell ref="L4:M4"/>
    <mergeCell ref="H20:I20"/>
    <mergeCell ref="J4:K4"/>
    <mergeCell ref="A6:A11"/>
    <mergeCell ref="J20:K20"/>
    <mergeCell ref="B18:C18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Zeros="0" view="pageBreakPreview" topLeftCell="A16" zoomScale="115" zoomScaleNormal="100" zoomScaleSheetLayoutView="115" workbookViewId="0">
      <selection activeCell="J24" sqref="J24"/>
    </sheetView>
  </sheetViews>
  <sheetFormatPr defaultRowHeight="13.2"/>
  <cols>
    <col min="1" max="1" width="5.21875" customWidth="1"/>
    <col min="2" max="2" width="4.77734375" customWidth="1"/>
    <col min="3" max="3" width="23.77734375" customWidth="1"/>
    <col min="4" max="4" width="6.21875" customWidth="1"/>
    <col min="5" max="5" width="12.33203125" customWidth="1"/>
    <col min="6" max="6" width="6.33203125" customWidth="1"/>
    <col min="7" max="7" width="12.5546875" customWidth="1"/>
    <col min="8" max="8" width="6.5546875" customWidth="1"/>
    <col min="9" max="9" width="12" customWidth="1"/>
    <col min="10" max="10" width="6.77734375" customWidth="1"/>
    <col min="11" max="11" width="13.44140625" customWidth="1"/>
    <col min="12" max="12" width="7.21875" customWidth="1"/>
    <col min="13" max="13" width="12.21875" customWidth="1"/>
  </cols>
  <sheetData>
    <row r="1" spans="1:13" ht="22.8" customHeight="1">
      <c r="A1" s="17"/>
      <c r="B1" s="17"/>
      <c r="C1" s="17"/>
      <c r="D1" s="17"/>
      <c r="E1" s="17"/>
      <c r="F1" s="17"/>
      <c r="G1" s="190" t="s">
        <v>9</v>
      </c>
      <c r="H1" s="203"/>
      <c r="I1" s="203"/>
      <c r="J1" s="208"/>
      <c r="K1" s="18" t="s">
        <v>10</v>
      </c>
      <c r="L1" s="17"/>
      <c r="M1" s="17"/>
    </row>
    <row r="2" spans="1:13" ht="34.799999999999997" customHeight="1">
      <c r="A2" s="209" t="s">
        <v>0</v>
      </c>
      <c r="B2" s="210"/>
      <c r="C2" s="210"/>
      <c r="D2" s="210"/>
      <c r="E2" s="211" t="s">
        <v>39</v>
      </c>
      <c r="F2" s="212"/>
      <c r="G2" s="213">
        <f>+'指定金融機関控（入力シート）'!G2</f>
        <v>0</v>
      </c>
      <c r="H2" s="213"/>
      <c r="I2" s="213">
        <f>+'指定金融機関控（入力シート）'!I2</f>
        <v>0</v>
      </c>
      <c r="J2" s="213"/>
      <c r="K2" s="18">
        <f>+'指定金融機関控（入力シート）'!K2</f>
        <v>0</v>
      </c>
      <c r="L2" s="17"/>
      <c r="M2" s="17"/>
    </row>
    <row r="3" spans="1:13" ht="13.8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9"/>
      <c r="L3" s="183" t="str">
        <f>+'指定金融機関控（入力シート）'!L3</f>
        <v>令和4年　月　日収納分</v>
      </c>
      <c r="M3" s="150"/>
    </row>
    <row r="4" spans="1:13">
      <c r="A4" s="202" t="s">
        <v>35</v>
      </c>
      <c r="B4" s="198" t="s">
        <v>36</v>
      </c>
      <c r="C4" s="198" t="s">
        <v>37</v>
      </c>
      <c r="D4" s="190" t="s">
        <v>3</v>
      </c>
      <c r="E4" s="191"/>
      <c r="F4" s="190" t="s">
        <v>4</v>
      </c>
      <c r="G4" s="192"/>
      <c r="H4" s="193" t="s">
        <v>5</v>
      </c>
      <c r="I4" s="194"/>
      <c r="J4" s="203" t="s">
        <v>6</v>
      </c>
      <c r="K4" s="203"/>
      <c r="L4" s="196" t="s">
        <v>7</v>
      </c>
      <c r="M4" s="197"/>
    </row>
    <row r="5" spans="1:13">
      <c r="A5" s="202"/>
      <c r="B5" s="198"/>
      <c r="C5" s="198"/>
      <c r="D5" s="40" t="s">
        <v>1</v>
      </c>
      <c r="E5" s="40" t="s">
        <v>2</v>
      </c>
      <c r="F5" s="40" t="s">
        <v>1</v>
      </c>
      <c r="G5" s="38" t="s">
        <v>2</v>
      </c>
      <c r="H5" s="147" t="s">
        <v>1</v>
      </c>
      <c r="I5" s="148" t="s">
        <v>2</v>
      </c>
      <c r="J5" s="39" t="s">
        <v>1</v>
      </c>
      <c r="K5" s="38" t="s">
        <v>2</v>
      </c>
      <c r="L5" s="147" t="s">
        <v>1</v>
      </c>
      <c r="M5" s="148" t="s">
        <v>2</v>
      </c>
    </row>
    <row r="6" spans="1:13" ht="27" customHeight="1">
      <c r="A6" s="198" t="s">
        <v>29</v>
      </c>
      <c r="B6" s="96" t="s">
        <v>11</v>
      </c>
      <c r="C6" s="40" t="s">
        <v>21</v>
      </c>
      <c r="D6" s="60">
        <f>+'指定金融機関控（入力シート）'!D6</f>
        <v>0</v>
      </c>
      <c r="E6" s="60">
        <f>+'指定金融機関控（入力シート）'!E6</f>
        <v>0</v>
      </c>
      <c r="F6" s="60">
        <f>+'指定金融機関控（入力シート）'!F6</f>
        <v>0</v>
      </c>
      <c r="G6" s="61">
        <f>+'指定金融機関控（入力シート）'!G6</f>
        <v>0</v>
      </c>
      <c r="H6" s="62">
        <f>+D6+F6</f>
        <v>0</v>
      </c>
      <c r="I6" s="63">
        <f>+E6+G6</f>
        <v>0</v>
      </c>
      <c r="J6" s="64">
        <f>+'指定金融機関控（入力シート）'!J6</f>
        <v>0</v>
      </c>
      <c r="K6" s="61">
        <f>+'指定金融機関控（入力シート）'!K6</f>
        <v>0</v>
      </c>
      <c r="L6" s="62">
        <f>+H6+J6</f>
        <v>0</v>
      </c>
      <c r="M6" s="63">
        <f>+I6+K6</f>
        <v>0</v>
      </c>
    </row>
    <row r="7" spans="1:13" ht="27" customHeight="1">
      <c r="A7" s="198"/>
      <c r="B7" s="96" t="s">
        <v>12</v>
      </c>
      <c r="C7" s="40" t="s">
        <v>22</v>
      </c>
      <c r="D7" s="60">
        <f>+'指定金融機関控（入力シート）'!D7</f>
        <v>0</v>
      </c>
      <c r="E7" s="60">
        <f>+'指定金融機関控（入力シート）'!E7</f>
        <v>0</v>
      </c>
      <c r="F7" s="60">
        <f>+'指定金融機関控（入力シート）'!F7</f>
        <v>0</v>
      </c>
      <c r="G7" s="61">
        <f>+'指定金融機関控（入力シート）'!G7</f>
        <v>0</v>
      </c>
      <c r="H7" s="62">
        <f t="shared" ref="H7:I17" si="0">+D7+F7</f>
        <v>0</v>
      </c>
      <c r="I7" s="63">
        <f t="shared" si="0"/>
        <v>0</v>
      </c>
      <c r="J7" s="64">
        <f>+'指定金融機関控（入力シート）'!J7</f>
        <v>0</v>
      </c>
      <c r="K7" s="61">
        <f>+'指定金融機関控（入力シート）'!K7</f>
        <v>0</v>
      </c>
      <c r="L7" s="62">
        <f t="shared" ref="L7:M17" si="1">+H7+J7</f>
        <v>0</v>
      </c>
      <c r="M7" s="63">
        <f t="shared" si="1"/>
        <v>0</v>
      </c>
    </row>
    <row r="8" spans="1:13" ht="27" customHeight="1">
      <c r="A8" s="198"/>
      <c r="B8" s="96" t="s">
        <v>13</v>
      </c>
      <c r="C8" s="40" t="s">
        <v>51</v>
      </c>
      <c r="D8" s="60">
        <f>+'指定金融機関控（入力シート）'!D8</f>
        <v>0</v>
      </c>
      <c r="E8" s="60">
        <f>+'指定金融機関控（入力シート）'!E8</f>
        <v>0</v>
      </c>
      <c r="F8" s="60">
        <f>+'指定金融機関控（入力シート）'!F8</f>
        <v>0</v>
      </c>
      <c r="G8" s="61">
        <f>+'指定金融機関控（入力シート）'!G8</f>
        <v>0</v>
      </c>
      <c r="H8" s="62">
        <f t="shared" si="0"/>
        <v>0</v>
      </c>
      <c r="I8" s="63">
        <f t="shared" si="0"/>
        <v>0</v>
      </c>
      <c r="J8" s="64">
        <f>+'指定金融機関控（入力シート）'!J8</f>
        <v>0</v>
      </c>
      <c r="K8" s="61">
        <f>+'指定金融機関控（入力シート）'!K8</f>
        <v>0</v>
      </c>
      <c r="L8" s="62">
        <f t="shared" si="1"/>
        <v>0</v>
      </c>
      <c r="M8" s="63">
        <f t="shared" si="1"/>
        <v>0</v>
      </c>
    </row>
    <row r="9" spans="1:13" ht="27" customHeight="1">
      <c r="A9" s="198"/>
      <c r="B9" s="96" t="s">
        <v>14</v>
      </c>
      <c r="C9" s="40" t="s">
        <v>23</v>
      </c>
      <c r="D9" s="60">
        <f>+'指定金融機関控（入力シート）'!D9</f>
        <v>0</v>
      </c>
      <c r="E9" s="60">
        <f>+'指定金融機関控（入力シート）'!E9</f>
        <v>0</v>
      </c>
      <c r="F9" s="60">
        <f>+'指定金融機関控（入力シート）'!F9</f>
        <v>0</v>
      </c>
      <c r="G9" s="61">
        <f>+'指定金融機関控（入力シート）'!G9</f>
        <v>0</v>
      </c>
      <c r="H9" s="62">
        <f t="shared" si="0"/>
        <v>0</v>
      </c>
      <c r="I9" s="63">
        <f t="shared" si="0"/>
        <v>0</v>
      </c>
      <c r="J9" s="64">
        <f>+'指定金融機関控（入力シート）'!J9</f>
        <v>0</v>
      </c>
      <c r="K9" s="61">
        <f>+'指定金融機関控（入力シート）'!K9</f>
        <v>0</v>
      </c>
      <c r="L9" s="62">
        <f t="shared" si="1"/>
        <v>0</v>
      </c>
      <c r="M9" s="63">
        <f t="shared" si="1"/>
        <v>0</v>
      </c>
    </row>
    <row r="10" spans="1:13" ht="27" customHeight="1">
      <c r="A10" s="198"/>
      <c r="B10" s="96" t="s">
        <v>15</v>
      </c>
      <c r="C10" s="40" t="s">
        <v>24</v>
      </c>
      <c r="D10" s="60">
        <f>+'指定金融機関控（入力シート）'!D10</f>
        <v>0</v>
      </c>
      <c r="E10" s="60">
        <f>+'指定金融機関控（入力シート）'!E10</f>
        <v>0</v>
      </c>
      <c r="F10" s="60">
        <f>+'指定金融機関控（入力シート）'!F10</f>
        <v>0</v>
      </c>
      <c r="G10" s="61">
        <f>+'指定金融機関控（入力シート）'!G10</f>
        <v>0</v>
      </c>
      <c r="H10" s="62">
        <f t="shared" si="0"/>
        <v>0</v>
      </c>
      <c r="I10" s="63">
        <f t="shared" si="0"/>
        <v>0</v>
      </c>
      <c r="J10" s="64">
        <f>+'指定金融機関控（入力シート）'!J10</f>
        <v>0</v>
      </c>
      <c r="K10" s="61">
        <f>+'指定金融機関控（入力シート）'!K10</f>
        <v>0</v>
      </c>
      <c r="L10" s="62">
        <f t="shared" si="1"/>
        <v>0</v>
      </c>
      <c r="M10" s="63">
        <f t="shared" si="1"/>
        <v>0</v>
      </c>
    </row>
    <row r="11" spans="1:13" ht="27" customHeight="1">
      <c r="A11" s="198"/>
      <c r="B11" s="96"/>
      <c r="C11" s="40">
        <f>+'指定金融機関控（入力シート）'!C11</f>
        <v>0</v>
      </c>
      <c r="D11" s="60">
        <f>+'指定金融機関控（入力シート）'!D11</f>
        <v>0</v>
      </c>
      <c r="E11" s="60">
        <f>+'指定金融機関控（入力シート）'!E11</f>
        <v>0</v>
      </c>
      <c r="F11" s="60">
        <f>+'指定金融機関控（入力シート）'!F11</f>
        <v>0</v>
      </c>
      <c r="G11" s="61">
        <f>+'指定金融機関控（入力シート）'!G11</f>
        <v>0</v>
      </c>
      <c r="H11" s="62">
        <f t="shared" si="0"/>
        <v>0</v>
      </c>
      <c r="I11" s="63">
        <f t="shared" si="0"/>
        <v>0</v>
      </c>
      <c r="J11" s="64">
        <f>+'指定金融機関控（入力シート）'!J11</f>
        <v>0</v>
      </c>
      <c r="K11" s="61">
        <f>+'指定金融機関控（入力シート）'!K11</f>
        <v>0</v>
      </c>
      <c r="L11" s="62">
        <f t="shared" si="1"/>
        <v>0</v>
      </c>
      <c r="M11" s="63">
        <f t="shared" si="1"/>
        <v>0</v>
      </c>
    </row>
    <row r="12" spans="1:13" ht="27" customHeight="1">
      <c r="A12" s="204" t="s">
        <v>30</v>
      </c>
      <c r="B12" s="96" t="s">
        <v>16</v>
      </c>
      <c r="C12" s="100" t="s">
        <v>48</v>
      </c>
      <c r="D12" s="60">
        <f>+'指定金融機関控（入力シート）'!D12</f>
        <v>0</v>
      </c>
      <c r="E12" s="60">
        <f>+'指定金融機関控（入力シート）'!E12</f>
        <v>0</v>
      </c>
      <c r="F12" s="60">
        <f>+'指定金融機関控（入力シート）'!F12</f>
        <v>0</v>
      </c>
      <c r="G12" s="61">
        <f>+'指定金融機関控（入力シート）'!G12</f>
        <v>0</v>
      </c>
      <c r="H12" s="62">
        <f t="shared" si="0"/>
        <v>0</v>
      </c>
      <c r="I12" s="63">
        <f t="shared" si="0"/>
        <v>0</v>
      </c>
      <c r="J12" s="64">
        <f>+'指定金融機関控（入力シート）'!J12</f>
        <v>0</v>
      </c>
      <c r="K12" s="61">
        <f>+'指定金融機関控（入力シート）'!K12</f>
        <v>0</v>
      </c>
      <c r="L12" s="62">
        <f t="shared" si="1"/>
        <v>0</v>
      </c>
      <c r="M12" s="63">
        <f t="shared" si="1"/>
        <v>0</v>
      </c>
    </row>
    <row r="13" spans="1:13" ht="27" customHeight="1">
      <c r="A13" s="205"/>
      <c r="B13" s="96" t="s">
        <v>17</v>
      </c>
      <c r="C13" s="40" t="s">
        <v>50</v>
      </c>
      <c r="D13" s="60">
        <f>+'指定金融機関控（入力シート）'!D13</f>
        <v>0</v>
      </c>
      <c r="E13" s="60">
        <f>+'指定金融機関控（入力シート）'!E13</f>
        <v>0</v>
      </c>
      <c r="F13" s="60">
        <f>+'指定金融機関控（入力シート）'!F13</f>
        <v>0</v>
      </c>
      <c r="G13" s="61">
        <f>+'指定金融機関控（入力シート）'!G13</f>
        <v>0</v>
      </c>
      <c r="H13" s="62">
        <f t="shared" si="0"/>
        <v>0</v>
      </c>
      <c r="I13" s="63">
        <f t="shared" si="0"/>
        <v>0</v>
      </c>
      <c r="J13" s="64">
        <f>+'指定金融機関控（入力シート）'!J13</f>
        <v>0</v>
      </c>
      <c r="K13" s="61">
        <f>+'指定金融機関控（入力シート）'!K13</f>
        <v>0</v>
      </c>
      <c r="L13" s="62">
        <f t="shared" si="1"/>
        <v>0</v>
      </c>
      <c r="M13" s="63">
        <f t="shared" si="1"/>
        <v>0</v>
      </c>
    </row>
    <row r="14" spans="1:13" ht="27" customHeight="1">
      <c r="A14" s="205"/>
      <c r="B14" s="96" t="s">
        <v>18</v>
      </c>
      <c r="C14" s="40" t="s">
        <v>25</v>
      </c>
      <c r="D14" s="60">
        <f>+'指定金融機関控（入力シート）'!D14</f>
        <v>0</v>
      </c>
      <c r="E14" s="60">
        <f>+'指定金融機関控（入力シート）'!E14</f>
        <v>0</v>
      </c>
      <c r="F14" s="60">
        <f>+'指定金融機関控（入力シート）'!F14</f>
        <v>0</v>
      </c>
      <c r="G14" s="61">
        <f>+'指定金融機関控（入力シート）'!G14</f>
        <v>0</v>
      </c>
      <c r="H14" s="62">
        <f t="shared" si="0"/>
        <v>0</v>
      </c>
      <c r="I14" s="63">
        <f t="shared" si="0"/>
        <v>0</v>
      </c>
      <c r="J14" s="64">
        <f>+'指定金融機関控（入力シート）'!J14</f>
        <v>0</v>
      </c>
      <c r="K14" s="61">
        <f>+'指定金融機関控（入力シート）'!K14</f>
        <v>0</v>
      </c>
      <c r="L14" s="62">
        <f t="shared" si="1"/>
        <v>0</v>
      </c>
      <c r="M14" s="63">
        <f t="shared" si="1"/>
        <v>0</v>
      </c>
    </row>
    <row r="15" spans="1:13" ht="27" customHeight="1">
      <c r="A15" s="205"/>
      <c r="B15" s="96" t="s">
        <v>19</v>
      </c>
      <c r="C15" s="40" t="s">
        <v>26</v>
      </c>
      <c r="D15" s="60">
        <f>+'指定金融機関控（入力シート）'!D15</f>
        <v>0</v>
      </c>
      <c r="E15" s="60">
        <f>+'指定金融機関控（入力シート）'!E15</f>
        <v>0</v>
      </c>
      <c r="F15" s="60">
        <f>+'指定金融機関控（入力シート）'!F15</f>
        <v>0</v>
      </c>
      <c r="G15" s="61">
        <f>+'指定金融機関控（入力シート）'!G15</f>
        <v>0</v>
      </c>
      <c r="H15" s="62">
        <f t="shared" si="0"/>
        <v>0</v>
      </c>
      <c r="I15" s="63">
        <f t="shared" si="0"/>
        <v>0</v>
      </c>
      <c r="J15" s="64">
        <f>+'指定金融機関控（入力シート）'!J15</f>
        <v>0</v>
      </c>
      <c r="K15" s="61">
        <f>+'指定金融機関控（入力シート）'!K15</f>
        <v>0</v>
      </c>
      <c r="L15" s="62">
        <f t="shared" si="1"/>
        <v>0</v>
      </c>
      <c r="M15" s="63">
        <f t="shared" si="1"/>
        <v>0</v>
      </c>
    </row>
    <row r="16" spans="1:13" ht="27" customHeight="1">
      <c r="A16" s="205"/>
      <c r="B16" s="96" t="s">
        <v>20</v>
      </c>
      <c r="C16" s="100" t="s">
        <v>27</v>
      </c>
      <c r="D16" s="60">
        <f>+'指定金融機関控（入力シート）'!D16</f>
        <v>0</v>
      </c>
      <c r="E16" s="60">
        <f>+'指定金融機関控（入力シート）'!E16</f>
        <v>0</v>
      </c>
      <c r="F16" s="60">
        <f>+'指定金融機関控（入力シート）'!F16</f>
        <v>0</v>
      </c>
      <c r="G16" s="61">
        <f>+'指定金融機関控（入力シート）'!G16</f>
        <v>0</v>
      </c>
      <c r="H16" s="62">
        <f t="shared" si="0"/>
        <v>0</v>
      </c>
      <c r="I16" s="63">
        <f t="shared" si="0"/>
        <v>0</v>
      </c>
      <c r="J16" s="64">
        <f>+'指定金融機関控（入力シート）'!J16</f>
        <v>0</v>
      </c>
      <c r="K16" s="61">
        <f>+'指定金融機関控（入力シート）'!K16</f>
        <v>0</v>
      </c>
      <c r="L16" s="62">
        <f t="shared" si="1"/>
        <v>0</v>
      </c>
      <c r="M16" s="63">
        <f t="shared" si="1"/>
        <v>0</v>
      </c>
    </row>
    <row r="17" spans="1:13" ht="25.8" customHeight="1" thickBot="1">
      <c r="A17" s="182"/>
      <c r="B17" s="21"/>
      <c r="C17" s="20">
        <f>+'指定金融機関控（入力シート）'!C17</f>
        <v>0</v>
      </c>
      <c r="D17" s="116">
        <f>+'指定金融機関控（入力シート）'!D17</f>
        <v>0</v>
      </c>
      <c r="E17" s="116">
        <f>+'指定金融機関控（入力シート）'!E17</f>
        <v>0</v>
      </c>
      <c r="F17" s="116">
        <f>+'指定金融機関控（入力シート）'!F17</f>
        <v>0</v>
      </c>
      <c r="G17" s="117">
        <f>+'指定金融機関控（入力シート）'!G17</f>
        <v>0</v>
      </c>
      <c r="H17" s="118">
        <f t="shared" si="0"/>
        <v>0</v>
      </c>
      <c r="I17" s="119">
        <f t="shared" si="0"/>
        <v>0</v>
      </c>
      <c r="J17" s="120">
        <f>+'指定金融機関控（入力シート）'!J17</f>
        <v>0</v>
      </c>
      <c r="K17" s="117">
        <f>+'指定金融機関控（入力シート）'!K17</f>
        <v>0</v>
      </c>
      <c r="L17" s="118">
        <f t="shared" si="1"/>
        <v>0</v>
      </c>
      <c r="M17" s="119">
        <f t="shared" si="1"/>
        <v>0</v>
      </c>
    </row>
    <row r="18" spans="1:13" ht="21" customHeight="1" thickBot="1">
      <c r="A18" s="20"/>
      <c r="B18" s="206" t="s">
        <v>28</v>
      </c>
      <c r="C18" s="207"/>
      <c r="D18" s="136">
        <f>+'指定金融機関控（入力シート）'!D18</f>
        <v>0</v>
      </c>
      <c r="E18" s="137">
        <f>+'指定金融機関控（入力シート）'!E18</f>
        <v>0</v>
      </c>
      <c r="F18" s="137">
        <f>+'指定金融機関控（入力シート）'!F18</f>
        <v>0</v>
      </c>
      <c r="G18" s="138">
        <f>+'指定金融機関控（入力シート）'!G18</f>
        <v>0</v>
      </c>
      <c r="H18" s="136">
        <f>SUM(H6:H17)</f>
        <v>0</v>
      </c>
      <c r="I18" s="139">
        <f>SUM(I6:I17)</f>
        <v>0</v>
      </c>
      <c r="J18" s="140">
        <f>+'指定金融機関控（入力シート）'!J18</f>
        <v>0</v>
      </c>
      <c r="K18" s="138">
        <f>+'指定金融機関控（入力シート）'!K18</f>
        <v>0</v>
      </c>
      <c r="L18" s="136">
        <f>SUM(L6:L17)</f>
        <v>0</v>
      </c>
      <c r="M18" s="139">
        <f>SUM(M6:M17)</f>
        <v>0</v>
      </c>
    </row>
    <row r="19" spans="1:13" ht="13.8" thickBot="1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>
      <c r="A20" s="17" t="s">
        <v>40</v>
      </c>
      <c r="B20" s="24"/>
      <c r="C20" s="17"/>
      <c r="D20" s="17"/>
      <c r="E20" s="17"/>
      <c r="F20" s="17"/>
      <c r="G20" s="20" t="s">
        <v>32</v>
      </c>
      <c r="H20" s="199">
        <f>+'指定金融機関控（入力シート）'!H20</f>
        <v>0</v>
      </c>
      <c r="I20" s="200"/>
      <c r="J20" s="196" t="s">
        <v>49</v>
      </c>
      <c r="K20" s="201"/>
      <c r="L20" s="65">
        <f>+L18</f>
        <v>0</v>
      </c>
      <c r="M20" s="66">
        <f>+M18</f>
        <v>0</v>
      </c>
    </row>
    <row r="21" spans="1:13">
      <c r="A21" s="17"/>
      <c r="B21" s="24"/>
      <c r="C21" s="17"/>
      <c r="D21" s="17"/>
      <c r="E21" s="17"/>
      <c r="F21" s="17"/>
      <c r="G21" s="17"/>
      <c r="H21" s="17"/>
      <c r="I21" s="17"/>
      <c r="J21" s="195" t="s">
        <v>33</v>
      </c>
      <c r="K21" s="190"/>
      <c r="L21" s="67">
        <f>+'指定金融機関控（入力シート）'!L21</f>
        <v>0</v>
      </c>
      <c r="M21" s="68">
        <f>+'指定金融機関控（入力シート）'!M21</f>
        <v>0</v>
      </c>
    </row>
    <row r="22" spans="1:13" ht="13.8" thickBot="1">
      <c r="A22" s="17"/>
      <c r="B22" s="24"/>
      <c r="C22" s="17"/>
      <c r="D22" s="17"/>
      <c r="E22" s="17"/>
      <c r="F22" s="17"/>
      <c r="G22" s="17"/>
      <c r="H22" s="17"/>
      <c r="I22" s="17"/>
      <c r="J22" s="184" t="s">
        <v>38</v>
      </c>
      <c r="K22" s="185"/>
      <c r="L22" s="67">
        <f>+'指定金融機関控（入力シート）'!L22</f>
        <v>0</v>
      </c>
      <c r="M22" s="68">
        <f>+'指定金融機関控（入力シート）'!M22</f>
        <v>0</v>
      </c>
    </row>
    <row r="23" spans="1:13" ht="13.8" thickBot="1">
      <c r="A23" s="17"/>
      <c r="B23" s="24"/>
      <c r="C23" s="17"/>
      <c r="D23" s="188" t="s">
        <v>42</v>
      </c>
      <c r="E23" s="189"/>
      <c r="F23" s="189"/>
      <c r="G23" s="17"/>
      <c r="H23" s="17"/>
      <c r="I23" s="17" t="s">
        <v>34</v>
      </c>
      <c r="J23" s="186" t="s">
        <v>47</v>
      </c>
      <c r="K23" s="187"/>
      <c r="L23" s="69">
        <f>+L20+L21</f>
        <v>0</v>
      </c>
      <c r="M23" s="70">
        <f>+M20+M21</f>
        <v>0</v>
      </c>
    </row>
    <row r="24" spans="1:13">
      <c r="A24" s="17"/>
      <c r="B24" s="24"/>
      <c r="C24" s="17"/>
      <c r="D24" s="17"/>
      <c r="E24" s="17"/>
      <c r="F24" s="17"/>
      <c r="G24" s="17"/>
      <c r="H24" s="17"/>
      <c r="I24" s="17"/>
      <c r="J24" s="33"/>
      <c r="K24" s="17"/>
      <c r="L24" s="17"/>
      <c r="M24" s="17"/>
    </row>
    <row r="25" spans="1:13">
      <c r="B25" s="1"/>
    </row>
    <row r="26" spans="1:13">
      <c r="B26" s="1"/>
    </row>
    <row r="27" spans="1:13">
      <c r="B27" s="1"/>
    </row>
    <row r="28" spans="1:13">
      <c r="B28" s="1"/>
    </row>
    <row r="29" spans="1:13">
      <c r="B29" s="1"/>
    </row>
    <row r="30" spans="1:13">
      <c r="B30" s="1"/>
    </row>
    <row r="31" spans="1:13">
      <c r="B31" s="1"/>
    </row>
    <row r="32" spans="1:13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</sheetData>
  <mergeCells count="23">
    <mergeCell ref="G1:J1"/>
    <mergeCell ref="A2:D2"/>
    <mergeCell ref="E2:F2"/>
    <mergeCell ref="G2:H2"/>
    <mergeCell ref="I2:J2"/>
    <mergeCell ref="A6:A11"/>
    <mergeCell ref="H20:I20"/>
    <mergeCell ref="J20:K20"/>
    <mergeCell ref="A4:A5"/>
    <mergeCell ref="B4:B5"/>
    <mergeCell ref="C4:C5"/>
    <mergeCell ref="J4:K4"/>
    <mergeCell ref="A12:A17"/>
    <mergeCell ref="B18:C18"/>
    <mergeCell ref="L3:M3"/>
    <mergeCell ref="J22:K22"/>
    <mergeCell ref="J23:K23"/>
    <mergeCell ref="D23:F23"/>
    <mergeCell ref="D4:E4"/>
    <mergeCell ref="F4:G4"/>
    <mergeCell ref="H4:I4"/>
    <mergeCell ref="J21:K21"/>
    <mergeCell ref="L4:M4"/>
  </mergeCells>
  <phoneticPr fontId="1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Zeros="0" view="pageBreakPreview" topLeftCell="A13" zoomScale="115" zoomScaleNormal="100" zoomScaleSheetLayoutView="115" workbookViewId="0">
      <selection activeCell="J24" sqref="J24"/>
    </sheetView>
  </sheetViews>
  <sheetFormatPr defaultRowHeight="13.2"/>
  <cols>
    <col min="1" max="1" width="5.21875" customWidth="1"/>
    <col min="2" max="2" width="4.77734375" customWidth="1"/>
    <col min="3" max="3" width="23.77734375" customWidth="1"/>
    <col min="4" max="4" width="6.21875" customWidth="1"/>
    <col min="5" max="5" width="12.33203125" customWidth="1"/>
    <col min="6" max="6" width="6.33203125" customWidth="1"/>
    <col min="7" max="7" width="12.5546875" customWidth="1"/>
    <col min="8" max="8" width="6.5546875" customWidth="1"/>
    <col min="9" max="9" width="12" customWidth="1"/>
    <col min="10" max="10" width="6.77734375" customWidth="1"/>
    <col min="11" max="11" width="13.44140625" customWidth="1"/>
    <col min="12" max="12" width="7.21875" customWidth="1"/>
    <col min="13" max="13" width="12.21875" customWidth="1"/>
  </cols>
  <sheetData>
    <row r="1" spans="1:13" ht="22.8" customHeight="1">
      <c r="A1" s="25"/>
      <c r="B1" s="25"/>
      <c r="C1" s="25"/>
      <c r="D1" s="25"/>
      <c r="E1" s="25"/>
      <c r="F1" s="25"/>
      <c r="G1" s="221" t="s">
        <v>9</v>
      </c>
      <c r="H1" s="234"/>
      <c r="I1" s="234"/>
      <c r="J1" s="239"/>
      <c r="K1" s="26" t="s">
        <v>10</v>
      </c>
      <c r="L1" s="25"/>
      <c r="M1" s="25"/>
    </row>
    <row r="2" spans="1:13" ht="34.799999999999997" customHeight="1">
      <c r="A2" s="240" t="s">
        <v>0</v>
      </c>
      <c r="B2" s="241"/>
      <c r="C2" s="241"/>
      <c r="D2" s="241"/>
      <c r="E2" s="242" t="s">
        <v>41</v>
      </c>
      <c r="F2" s="243"/>
      <c r="G2" s="244">
        <f>+'指定金融機関控（入力シート）'!G2</f>
        <v>0</v>
      </c>
      <c r="H2" s="244"/>
      <c r="I2" s="244">
        <f>+'指定金融機関控（入力シート）'!I2</f>
        <v>0</v>
      </c>
      <c r="J2" s="244"/>
      <c r="K2" s="26">
        <f>+'指定金融機関控（入力シート）'!K2</f>
        <v>0</v>
      </c>
      <c r="L2" s="25"/>
      <c r="M2" s="25"/>
    </row>
    <row r="3" spans="1:13" ht="13.8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14" t="str">
        <f>+'指定金融機関控（入力シート）'!L3</f>
        <v>令和4年　月　日収納分</v>
      </c>
      <c r="M3" s="150"/>
    </row>
    <row r="4" spans="1:13">
      <c r="A4" s="233" t="s">
        <v>35</v>
      </c>
      <c r="B4" s="229" t="s">
        <v>36</v>
      </c>
      <c r="C4" s="229" t="s">
        <v>37</v>
      </c>
      <c r="D4" s="221" t="s">
        <v>3</v>
      </c>
      <c r="E4" s="222"/>
      <c r="F4" s="221" t="s">
        <v>4</v>
      </c>
      <c r="G4" s="223"/>
      <c r="H4" s="224" t="s">
        <v>5</v>
      </c>
      <c r="I4" s="225"/>
      <c r="J4" s="234" t="s">
        <v>6</v>
      </c>
      <c r="K4" s="234"/>
      <c r="L4" s="227" t="s">
        <v>7</v>
      </c>
      <c r="M4" s="228"/>
    </row>
    <row r="5" spans="1:13">
      <c r="A5" s="233"/>
      <c r="B5" s="229"/>
      <c r="C5" s="229"/>
      <c r="D5" s="43" t="s">
        <v>1</v>
      </c>
      <c r="E5" s="43" t="s">
        <v>2</v>
      </c>
      <c r="F5" s="43" t="s">
        <v>1</v>
      </c>
      <c r="G5" s="41" t="s">
        <v>2</v>
      </c>
      <c r="H5" s="145" t="s">
        <v>1</v>
      </c>
      <c r="I5" s="146" t="s">
        <v>2</v>
      </c>
      <c r="J5" s="42" t="s">
        <v>1</v>
      </c>
      <c r="K5" s="41" t="s">
        <v>2</v>
      </c>
      <c r="L5" s="145" t="s">
        <v>1</v>
      </c>
      <c r="M5" s="146" t="s">
        <v>2</v>
      </c>
    </row>
    <row r="6" spans="1:13" ht="27" customHeight="1">
      <c r="A6" s="229" t="s">
        <v>29</v>
      </c>
      <c r="B6" s="95" t="s">
        <v>11</v>
      </c>
      <c r="C6" s="43" t="s">
        <v>21</v>
      </c>
      <c r="D6" s="71">
        <f>+'指定金融機関控（入力シート）'!D6</f>
        <v>0</v>
      </c>
      <c r="E6" s="71">
        <f>+'指定金融機関控（入力シート）'!E6</f>
        <v>0</v>
      </c>
      <c r="F6" s="71">
        <f>+'指定金融機関控（入力シート）'!F6</f>
        <v>0</v>
      </c>
      <c r="G6" s="72">
        <f>+'指定金融機関控（入力シート）'!G6</f>
        <v>0</v>
      </c>
      <c r="H6" s="73">
        <f>+D6+F6</f>
        <v>0</v>
      </c>
      <c r="I6" s="74">
        <f>+E6+G6</f>
        <v>0</v>
      </c>
      <c r="J6" s="75">
        <f>+'指定金融機関控（入力シート）'!J6</f>
        <v>0</v>
      </c>
      <c r="K6" s="72">
        <f>+'指定金融機関控（入力シート）'!K6</f>
        <v>0</v>
      </c>
      <c r="L6" s="73">
        <f>+H6+J6</f>
        <v>0</v>
      </c>
      <c r="M6" s="74">
        <f>+I6+K6</f>
        <v>0</v>
      </c>
    </row>
    <row r="7" spans="1:13" ht="27" customHeight="1">
      <c r="A7" s="229"/>
      <c r="B7" s="95" t="s">
        <v>12</v>
      </c>
      <c r="C7" s="43" t="s">
        <v>22</v>
      </c>
      <c r="D7" s="71">
        <f>+'指定金融機関控（入力シート）'!D7</f>
        <v>0</v>
      </c>
      <c r="E7" s="71">
        <f>+'指定金融機関控（入力シート）'!E7</f>
        <v>0</v>
      </c>
      <c r="F7" s="71">
        <f>+'指定金融機関控（入力シート）'!F7</f>
        <v>0</v>
      </c>
      <c r="G7" s="72">
        <f>+'指定金融機関控（入力シート）'!G7</f>
        <v>0</v>
      </c>
      <c r="H7" s="73">
        <f t="shared" ref="H7:I17" si="0">+D7+F7</f>
        <v>0</v>
      </c>
      <c r="I7" s="74">
        <f t="shared" si="0"/>
        <v>0</v>
      </c>
      <c r="J7" s="75">
        <f>+'指定金融機関控（入力シート）'!J7</f>
        <v>0</v>
      </c>
      <c r="K7" s="72">
        <f>+'指定金融機関控（入力シート）'!K7</f>
        <v>0</v>
      </c>
      <c r="L7" s="73">
        <f t="shared" ref="L7:M17" si="1">+H7+J7</f>
        <v>0</v>
      </c>
      <c r="M7" s="74">
        <f t="shared" si="1"/>
        <v>0</v>
      </c>
    </row>
    <row r="8" spans="1:13" ht="27" customHeight="1">
      <c r="A8" s="229"/>
      <c r="B8" s="95" t="s">
        <v>13</v>
      </c>
      <c r="C8" s="43" t="s">
        <v>51</v>
      </c>
      <c r="D8" s="71">
        <f>+'指定金融機関控（入力シート）'!D8</f>
        <v>0</v>
      </c>
      <c r="E8" s="71">
        <f>+'指定金融機関控（入力シート）'!E8</f>
        <v>0</v>
      </c>
      <c r="F8" s="71">
        <f>+'指定金融機関控（入力シート）'!F8</f>
        <v>0</v>
      </c>
      <c r="G8" s="72">
        <f>+'指定金融機関控（入力シート）'!G8</f>
        <v>0</v>
      </c>
      <c r="H8" s="73">
        <f t="shared" si="0"/>
        <v>0</v>
      </c>
      <c r="I8" s="74">
        <f t="shared" si="0"/>
        <v>0</v>
      </c>
      <c r="J8" s="75">
        <f>+'指定金融機関控（入力シート）'!J8</f>
        <v>0</v>
      </c>
      <c r="K8" s="72">
        <f>+'指定金融機関控（入力シート）'!K8</f>
        <v>0</v>
      </c>
      <c r="L8" s="73">
        <f t="shared" si="1"/>
        <v>0</v>
      </c>
      <c r="M8" s="74">
        <f t="shared" si="1"/>
        <v>0</v>
      </c>
    </row>
    <row r="9" spans="1:13" ht="27" customHeight="1">
      <c r="A9" s="229"/>
      <c r="B9" s="95" t="s">
        <v>14</v>
      </c>
      <c r="C9" s="43" t="s">
        <v>23</v>
      </c>
      <c r="D9" s="71">
        <f>+'指定金融機関控（入力シート）'!D9</f>
        <v>0</v>
      </c>
      <c r="E9" s="71">
        <f>+'指定金融機関控（入力シート）'!E9</f>
        <v>0</v>
      </c>
      <c r="F9" s="71">
        <f>+'指定金融機関控（入力シート）'!F9</f>
        <v>0</v>
      </c>
      <c r="G9" s="72">
        <f>+'指定金融機関控（入力シート）'!G9</f>
        <v>0</v>
      </c>
      <c r="H9" s="73">
        <f t="shared" si="0"/>
        <v>0</v>
      </c>
      <c r="I9" s="74">
        <f t="shared" si="0"/>
        <v>0</v>
      </c>
      <c r="J9" s="75">
        <f>+'指定金融機関控（入力シート）'!J9</f>
        <v>0</v>
      </c>
      <c r="K9" s="72">
        <f>+'指定金融機関控（入力シート）'!K9</f>
        <v>0</v>
      </c>
      <c r="L9" s="73">
        <f t="shared" si="1"/>
        <v>0</v>
      </c>
      <c r="M9" s="74">
        <f t="shared" si="1"/>
        <v>0</v>
      </c>
    </row>
    <row r="10" spans="1:13" ht="27" customHeight="1">
      <c r="A10" s="229"/>
      <c r="B10" s="95" t="s">
        <v>15</v>
      </c>
      <c r="C10" s="43" t="s">
        <v>24</v>
      </c>
      <c r="D10" s="71">
        <f>+'指定金融機関控（入力シート）'!D10</f>
        <v>0</v>
      </c>
      <c r="E10" s="71">
        <f>+'指定金融機関控（入力シート）'!E10</f>
        <v>0</v>
      </c>
      <c r="F10" s="71">
        <f>+'指定金融機関控（入力シート）'!F10</f>
        <v>0</v>
      </c>
      <c r="G10" s="72">
        <f>+'指定金融機関控（入力シート）'!G10</f>
        <v>0</v>
      </c>
      <c r="H10" s="73">
        <f t="shared" si="0"/>
        <v>0</v>
      </c>
      <c r="I10" s="74">
        <f t="shared" si="0"/>
        <v>0</v>
      </c>
      <c r="J10" s="75">
        <f>+'指定金融機関控（入力シート）'!J10</f>
        <v>0</v>
      </c>
      <c r="K10" s="72">
        <f>+'指定金融機関控（入力シート）'!K10</f>
        <v>0</v>
      </c>
      <c r="L10" s="73">
        <f t="shared" si="1"/>
        <v>0</v>
      </c>
      <c r="M10" s="74">
        <f t="shared" si="1"/>
        <v>0</v>
      </c>
    </row>
    <row r="11" spans="1:13" ht="27" customHeight="1">
      <c r="A11" s="229"/>
      <c r="B11" s="95"/>
      <c r="C11" s="43">
        <f>+'指定金融機関控（入力シート）'!C11</f>
        <v>0</v>
      </c>
      <c r="D11" s="71">
        <f>+'指定金融機関控（入力シート）'!D11</f>
        <v>0</v>
      </c>
      <c r="E11" s="71">
        <f>+'指定金融機関控（入力シート）'!E11</f>
        <v>0</v>
      </c>
      <c r="F11" s="71">
        <f>+'指定金融機関控（入力シート）'!F11</f>
        <v>0</v>
      </c>
      <c r="G11" s="72">
        <f>+'指定金融機関控（入力シート）'!G11</f>
        <v>0</v>
      </c>
      <c r="H11" s="73">
        <f t="shared" si="0"/>
        <v>0</v>
      </c>
      <c r="I11" s="74">
        <f t="shared" si="0"/>
        <v>0</v>
      </c>
      <c r="J11" s="75">
        <f>+'指定金融機関控（入力シート）'!J11</f>
        <v>0</v>
      </c>
      <c r="K11" s="72">
        <f>+'指定金融機関控（入力シート）'!K11</f>
        <v>0</v>
      </c>
      <c r="L11" s="73">
        <f t="shared" si="1"/>
        <v>0</v>
      </c>
      <c r="M11" s="74">
        <f t="shared" si="1"/>
        <v>0</v>
      </c>
    </row>
    <row r="12" spans="1:13" ht="27" customHeight="1">
      <c r="A12" s="235" t="s">
        <v>30</v>
      </c>
      <c r="B12" s="95" t="s">
        <v>16</v>
      </c>
      <c r="C12" s="99" t="s">
        <v>48</v>
      </c>
      <c r="D12" s="71">
        <f>+'指定金融機関控（入力シート）'!D12</f>
        <v>0</v>
      </c>
      <c r="E12" s="71">
        <f>+'指定金融機関控（入力シート）'!E12</f>
        <v>0</v>
      </c>
      <c r="F12" s="71">
        <f>+'指定金融機関控（入力シート）'!F12</f>
        <v>0</v>
      </c>
      <c r="G12" s="72">
        <f>+'指定金融機関控（入力シート）'!G12</f>
        <v>0</v>
      </c>
      <c r="H12" s="73">
        <f t="shared" si="0"/>
        <v>0</v>
      </c>
      <c r="I12" s="74">
        <f t="shared" si="0"/>
        <v>0</v>
      </c>
      <c r="J12" s="75">
        <f>+'指定金融機関控（入力シート）'!J12</f>
        <v>0</v>
      </c>
      <c r="K12" s="72">
        <f>+'指定金融機関控（入力シート）'!K12</f>
        <v>0</v>
      </c>
      <c r="L12" s="73">
        <f t="shared" si="1"/>
        <v>0</v>
      </c>
      <c r="M12" s="74">
        <f t="shared" si="1"/>
        <v>0</v>
      </c>
    </row>
    <row r="13" spans="1:13" ht="27" customHeight="1">
      <c r="A13" s="236"/>
      <c r="B13" s="95" t="s">
        <v>17</v>
      </c>
      <c r="C13" s="43" t="s">
        <v>50</v>
      </c>
      <c r="D13" s="71">
        <f>+'指定金融機関控（入力シート）'!D13</f>
        <v>0</v>
      </c>
      <c r="E13" s="71">
        <f>+'指定金融機関控（入力シート）'!E13</f>
        <v>0</v>
      </c>
      <c r="F13" s="71">
        <f>+'指定金融機関控（入力シート）'!F13</f>
        <v>0</v>
      </c>
      <c r="G13" s="72">
        <f>+'指定金融機関控（入力シート）'!G13</f>
        <v>0</v>
      </c>
      <c r="H13" s="73">
        <f t="shared" si="0"/>
        <v>0</v>
      </c>
      <c r="I13" s="74">
        <f t="shared" si="0"/>
        <v>0</v>
      </c>
      <c r="J13" s="75">
        <f>+'指定金融機関控（入力シート）'!J13</f>
        <v>0</v>
      </c>
      <c r="K13" s="72">
        <f>+'指定金融機関控（入力シート）'!K13</f>
        <v>0</v>
      </c>
      <c r="L13" s="73">
        <f t="shared" si="1"/>
        <v>0</v>
      </c>
      <c r="M13" s="74">
        <f t="shared" si="1"/>
        <v>0</v>
      </c>
    </row>
    <row r="14" spans="1:13" ht="27" customHeight="1">
      <c r="A14" s="236"/>
      <c r="B14" s="95" t="s">
        <v>18</v>
      </c>
      <c r="C14" s="43" t="s">
        <v>25</v>
      </c>
      <c r="D14" s="71">
        <f>+'指定金融機関控（入力シート）'!D14</f>
        <v>0</v>
      </c>
      <c r="E14" s="71">
        <f>+'指定金融機関控（入力シート）'!E14</f>
        <v>0</v>
      </c>
      <c r="F14" s="71">
        <f>+'指定金融機関控（入力シート）'!F14</f>
        <v>0</v>
      </c>
      <c r="G14" s="72">
        <f>+'指定金融機関控（入力シート）'!G14</f>
        <v>0</v>
      </c>
      <c r="H14" s="73">
        <f t="shared" si="0"/>
        <v>0</v>
      </c>
      <c r="I14" s="74">
        <f t="shared" si="0"/>
        <v>0</v>
      </c>
      <c r="J14" s="75">
        <f>+'指定金融機関控（入力シート）'!J14</f>
        <v>0</v>
      </c>
      <c r="K14" s="72">
        <f>+'指定金融機関控（入力シート）'!K14</f>
        <v>0</v>
      </c>
      <c r="L14" s="73">
        <f t="shared" si="1"/>
        <v>0</v>
      </c>
      <c r="M14" s="74">
        <f t="shared" si="1"/>
        <v>0</v>
      </c>
    </row>
    <row r="15" spans="1:13" ht="27" customHeight="1">
      <c r="A15" s="236"/>
      <c r="B15" s="95" t="s">
        <v>19</v>
      </c>
      <c r="C15" s="43" t="s">
        <v>26</v>
      </c>
      <c r="D15" s="71">
        <f>+'指定金融機関控（入力シート）'!D15</f>
        <v>0</v>
      </c>
      <c r="E15" s="71">
        <f>+'指定金融機関控（入力シート）'!E15</f>
        <v>0</v>
      </c>
      <c r="F15" s="71">
        <f>+'指定金融機関控（入力シート）'!F15</f>
        <v>0</v>
      </c>
      <c r="G15" s="72">
        <f>+'指定金融機関控（入力シート）'!G15</f>
        <v>0</v>
      </c>
      <c r="H15" s="73">
        <f t="shared" si="0"/>
        <v>0</v>
      </c>
      <c r="I15" s="74">
        <f t="shared" si="0"/>
        <v>0</v>
      </c>
      <c r="J15" s="75">
        <f>+'指定金融機関控（入力シート）'!J15</f>
        <v>0</v>
      </c>
      <c r="K15" s="72">
        <f>+'指定金融機関控（入力シート）'!K15</f>
        <v>0</v>
      </c>
      <c r="L15" s="73">
        <f t="shared" si="1"/>
        <v>0</v>
      </c>
      <c r="M15" s="74">
        <f t="shared" si="1"/>
        <v>0</v>
      </c>
    </row>
    <row r="16" spans="1:13" ht="27" customHeight="1">
      <c r="A16" s="236"/>
      <c r="B16" s="95" t="s">
        <v>20</v>
      </c>
      <c r="C16" s="99" t="s">
        <v>27</v>
      </c>
      <c r="D16" s="71">
        <f>+'指定金融機関控（入力シート）'!D16</f>
        <v>0</v>
      </c>
      <c r="E16" s="71">
        <f>+'指定金融機関控（入力シート）'!E16</f>
        <v>0</v>
      </c>
      <c r="F16" s="71">
        <f>+'指定金融機関控（入力シート）'!F16</f>
        <v>0</v>
      </c>
      <c r="G16" s="72">
        <f>+'指定金融機関控（入力シート）'!G16</f>
        <v>0</v>
      </c>
      <c r="H16" s="73">
        <f t="shared" si="0"/>
        <v>0</v>
      </c>
      <c r="I16" s="74">
        <f t="shared" si="0"/>
        <v>0</v>
      </c>
      <c r="J16" s="75">
        <f>+'指定金融機関控（入力シート）'!J16</f>
        <v>0</v>
      </c>
      <c r="K16" s="72">
        <f>+'指定金融機関控（入力シート）'!K16</f>
        <v>0</v>
      </c>
      <c r="L16" s="73">
        <f t="shared" si="1"/>
        <v>0</v>
      </c>
      <c r="M16" s="74">
        <f t="shared" si="1"/>
        <v>0</v>
      </c>
    </row>
    <row r="17" spans="1:13" ht="25.8" customHeight="1" thickBot="1">
      <c r="A17" s="182"/>
      <c r="B17" s="28"/>
      <c r="C17" s="27">
        <f>+'指定金融機関控（入力シート）'!C17</f>
        <v>0</v>
      </c>
      <c r="D17" s="111">
        <f>+'指定金融機関控（入力シート）'!D17</f>
        <v>0</v>
      </c>
      <c r="E17" s="111">
        <f>+'指定金融機関控（入力シート）'!E17</f>
        <v>0</v>
      </c>
      <c r="F17" s="111">
        <f>+'指定金融機関控（入力シート）'!F17</f>
        <v>0</v>
      </c>
      <c r="G17" s="112">
        <f>+'指定金融機関控（入力シート）'!G17</f>
        <v>0</v>
      </c>
      <c r="H17" s="113">
        <f t="shared" si="0"/>
        <v>0</v>
      </c>
      <c r="I17" s="114">
        <f t="shared" si="0"/>
        <v>0</v>
      </c>
      <c r="J17" s="115">
        <f>+'指定金融機関控（入力シート）'!J17</f>
        <v>0</v>
      </c>
      <c r="K17" s="112">
        <f>+'指定金融機関控（入力シート）'!K17</f>
        <v>0</v>
      </c>
      <c r="L17" s="113">
        <f t="shared" si="1"/>
        <v>0</v>
      </c>
      <c r="M17" s="114">
        <f t="shared" si="1"/>
        <v>0</v>
      </c>
    </row>
    <row r="18" spans="1:13" ht="21" customHeight="1" thickBot="1">
      <c r="A18" s="27"/>
      <c r="B18" s="237" t="s">
        <v>28</v>
      </c>
      <c r="C18" s="238"/>
      <c r="D18" s="131">
        <f>+'指定金融機関控（入力シート）'!D18</f>
        <v>0</v>
      </c>
      <c r="E18" s="132">
        <f>+'指定金融機関控（入力シート）'!E18</f>
        <v>0</v>
      </c>
      <c r="F18" s="132">
        <f>+'指定金融機関控（入力シート）'!F18</f>
        <v>0</v>
      </c>
      <c r="G18" s="133">
        <f>+'指定金融機関控（入力シート）'!G18</f>
        <v>0</v>
      </c>
      <c r="H18" s="131">
        <f>SUM(H6:H17)</f>
        <v>0</v>
      </c>
      <c r="I18" s="134">
        <f>SUM(I6:I17)</f>
        <v>0</v>
      </c>
      <c r="J18" s="135">
        <f>+'指定金融機関控（入力シート）'!J18</f>
        <v>0</v>
      </c>
      <c r="K18" s="133">
        <f>+'指定金融機関控（入力シート）'!K18</f>
        <v>0</v>
      </c>
      <c r="L18" s="131">
        <f>SUM(L6:L17)</f>
        <v>0</v>
      </c>
      <c r="M18" s="134">
        <f>SUM(M6:M17)</f>
        <v>0</v>
      </c>
    </row>
    <row r="19" spans="1:13" ht="13.8" thickBo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A20" s="25"/>
      <c r="B20" s="31"/>
      <c r="C20" s="25"/>
      <c r="D20" s="25"/>
      <c r="E20" s="25"/>
      <c r="F20" s="25"/>
      <c r="G20" s="27" t="s">
        <v>32</v>
      </c>
      <c r="H20" s="230">
        <f>+'指定金融機関控（入力シート）'!H20</f>
        <v>0</v>
      </c>
      <c r="I20" s="231"/>
      <c r="J20" s="227" t="s">
        <v>49</v>
      </c>
      <c r="K20" s="232"/>
      <c r="L20" s="76">
        <f>+L18</f>
        <v>0</v>
      </c>
      <c r="M20" s="77">
        <f>+M18</f>
        <v>0</v>
      </c>
    </row>
    <row r="21" spans="1:13">
      <c r="A21" s="25"/>
      <c r="B21" s="31"/>
      <c r="C21" s="25"/>
      <c r="D21" s="25"/>
      <c r="E21" s="25"/>
      <c r="F21" s="25"/>
      <c r="G21" s="25"/>
      <c r="H21" s="25"/>
      <c r="I21" s="25"/>
      <c r="J21" s="226" t="s">
        <v>33</v>
      </c>
      <c r="K21" s="221"/>
      <c r="L21" s="78">
        <f>+'指定金融機関控（入力シート）'!L21</f>
        <v>0</v>
      </c>
      <c r="M21" s="79">
        <f>+'指定金融機関控（入力シート）'!M21</f>
        <v>0</v>
      </c>
    </row>
    <row r="22" spans="1:13" ht="13.8" thickBot="1">
      <c r="A22" s="25"/>
      <c r="B22" s="31"/>
      <c r="C22" s="25"/>
      <c r="D22" s="25"/>
      <c r="E22" s="25"/>
      <c r="F22" s="25"/>
      <c r="G22" s="25"/>
      <c r="H22" s="25"/>
      <c r="I22" s="25"/>
      <c r="J22" s="215" t="s">
        <v>38</v>
      </c>
      <c r="K22" s="216"/>
      <c r="L22" s="78">
        <f>+'指定金融機関控（入力シート）'!L22</f>
        <v>0</v>
      </c>
      <c r="M22" s="79">
        <f>+'指定金融機関控（入力シート）'!M22</f>
        <v>0</v>
      </c>
    </row>
    <row r="23" spans="1:13" ht="13.8" thickBot="1">
      <c r="A23" s="25"/>
      <c r="B23" s="31"/>
      <c r="C23" s="25"/>
      <c r="D23" s="219" t="s">
        <v>42</v>
      </c>
      <c r="E23" s="220"/>
      <c r="F23" s="220"/>
      <c r="G23" s="25"/>
      <c r="H23" s="25"/>
      <c r="I23" s="25"/>
      <c r="J23" s="217" t="s">
        <v>47</v>
      </c>
      <c r="K23" s="218"/>
      <c r="L23" s="80">
        <f>+L20+L21</f>
        <v>0</v>
      </c>
      <c r="M23" s="81">
        <f>+M20+M21</f>
        <v>0</v>
      </c>
    </row>
    <row r="24" spans="1:13">
      <c r="A24" s="25"/>
      <c r="B24" s="31"/>
      <c r="C24" s="25"/>
      <c r="D24" s="25"/>
      <c r="E24" s="25"/>
      <c r="F24" s="25"/>
      <c r="G24" s="25"/>
      <c r="H24" s="25"/>
      <c r="I24" s="25"/>
      <c r="J24" s="34"/>
      <c r="K24" s="25"/>
      <c r="L24" s="25"/>
      <c r="M24" s="25"/>
    </row>
    <row r="25" spans="1:13">
      <c r="B25" s="1"/>
    </row>
    <row r="26" spans="1:13">
      <c r="B26" s="1"/>
    </row>
    <row r="27" spans="1:13">
      <c r="B27" s="1"/>
    </row>
    <row r="28" spans="1:13">
      <c r="B28" s="1"/>
    </row>
    <row r="29" spans="1:13">
      <c r="B29" s="1"/>
    </row>
    <row r="30" spans="1:13">
      <c r="B30" s="1"/>
    </row>
    <row r="31" spans="1:13">
      <c r="B31" s="1"/>
    </row>
    <row r="32" spans="1:13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</sheetData>
  <mergeCells count="23">
    <mergeCell ref="G1:J1"/>
    <mergeCell ref="A2:D2"/>
    <mergeCell ref="E2:F2"/>
    <mergeCell ref="G2:H2"/>
    <mergeCell ref="I2:J2"/>
    <mergeCell ref="A6:A11"/>
    <mergeCell ref="H20:I20"/>
    <mergeCell ref="J20:K20"/>
    <mergeCell ref="A4:A5"/>
    <mergeCell ref="B4:B5"/>
    <mergeCell ref="C4:C5"/>
    <mergeCell ref="J4:K4"/>
    <mergeCell ref="A12:A17"/>
    <mergeCell ref="B18:C18"/>
    <mergeCell ref="L3:M3"/>
    <mergeCell ref="J22:K22"/>
    <mergeCell ref="J23:K23"/>
    <mergeCell ref="D23:F23"/>
    <mergeCell ref="D4:E4"/>
    <mergeCell ref="F4:G4"/>
    <mergeCell ref="H4:I4"/>
    <mergeCell ref="J21:K21"/>
    <mergeCell ref="L4:M4"/>
  </mergeCells>
  <phoneticPr fontId="1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Zeros="0" view="pageBreakPreview" topLeftCell="A13" zoomScale="115" zoomScaleNormal="100" zoomScaleSheetLayoutView="115" workbookViewId="0">
      <selection activeCell="A2" sqref="A2:D2"/>
    </sheetView>
  </sheetViews>
  <sheetFormatPr defaultRowHeight="13.2"/>
  <cols>
    <col min="1" max="1" width="5.21875" customWidth="1"/>
    <col min="2" max="2" width="4.77734375" customWidth="1"/>
    <col min="3" max="3" width="23.77734375" customWidth="1"/>
    <col min="4" max="4" width="6.21875" customWidth="1"/>
    <col min="5" max="5" width="12.33203125" customWidth="1"/>
    <col min="6" max="6" width="6.33203125" customWidth="1"/>
    <col min="7" max="7" width="12.5546875" customWidth="1"/>
    <col min="8" max="8" width="6.5546875" customWidth="1"/>
    <col min="9" max="9" width="12" customWidth="1"/>
    <col min="10" max="10" width="6.77734375" customWidth="1"/>
    <col min="11" max="11" width="13.44140625" customWidth="1"/>
    <col min="12" max="12" width="7.21875" customWidth="1"/>
    <col min="13" max="13" width="12.21875" customWidth="1"/>
  </cols>
  <sheetData>
    <row r="1" spans="1:13" ht="22.8" customHeight="1">
      <c r="G1" s="252" t="s">
        <v>9</v>
      </c>
      <c r="H1" s="265"/>
      <c r="I1" s="265"/>
      <c r="J1" s="270"/>
      <c r="K1" s="9" t="s">
        <v>10</v>
      </c>
    </row>
    <row r="2" spans="1:13" ht="34.799999999999997" customHeight="1">
      <c r="A2" s="271" t="s">
        <v>0</v>
      </c>
      <c r="B2" s="272"/>
      <c r="C2" s="272"/>
      <c r="D2" s="272"/>
      <c r="E2" s="273" t="s">
        <v>43</v>
      </c>
      <c r="F2" s="274"/>
      <c r="G2" s="275">
        <f>+'指定金融機関控（入力シート）'!G2</f>
        <v>0</v>
      </c>
      <c r="H2" s="275"/>
      <c r="I2" s="275">
        <f>+'指定金融機関控（入力シート）'!I2</f>
        <v>0</v>
      </c>
      <c r="J2" s="275"/>
      <c r="K2" s="4">
        <f>+'指定金融機関控（入力シート）'!K2</f>
        <v>0</v>
      </c>
    </row>
    <row r="3" spans="1:13" ht="13.8" thickBot="1">
      <c r="L3" s="245" t="str">
        <f>+'指定金融機関控（入力シート）'!L3</f>
        <v>令和4年　月　日収納分</v>
      </c>
      <c r="M3" s="150"/>
    </row>
    <row r="4" spans="1:13">
      <c r="A4" s="264" t="s">
        <v>35</v>
      </c>
      <c r="B4" s="260" t="s">
        <v>36</v>
      </c>
      <c r="C4" s="260" t="s">
        <v>37</v>
      </c>
      <c r="D4" s="252" t="s">
        <v>3</v>
      </c>
      <c r="E4" s="253"/>
      <c r="F4" s="252" t="s">
        <v>4</v>
      </c>
      <c r="G4" s="254"/>
      <c r="H4" s="255" t="s">
        <v>5</v>
      </c>
      <c r="I4" s="256"/>
      <c r="J4" s="265" t="s">
        <v>6</v>
      </c>
      <c r="K4" s="265"/>
      <c r="L4" s="258" t="s">
        <v>7</v>
      </c>
      <c r="M4" s="259"/>
    </row>
    <row r="5" spans="1:13">
      <c r="A5" s="264"/>
      <c r="B5" s="260"/>
      <c r="C5" s="260"/>
      <c r="D5" s="46" t="s">
        <v>1</v>
      </c>
      <c r="E5" s="46" t="s">
        <v>2</v>
      </c>
      <c r="F5" s="46" t="s">
        <v>1</v>
      </c>
      <c r="G5" s="44" t="s">
        <v>2</v>
      </c>
      <c r="H5" s="143" t="s">
        <v>1</v>
      </c>
      <c r="I5" s="144" t="s">
        <v>2</v>
      </c>
      <c r="J5" s="45" t="s">
        <v>1</v>
      </c>
      <c r="K5" s="44" t="s">
        <v>2</v>
      </c>
      <c r="L5" s="143" t="s">
        <v>1</v>
      </c>
      <c r="M5" s="144" t="s">
        <v>2</v>
      </c>
    </row>
    <row r="6" spans="1:13" ht="27" customHeight="1">
      <c r="A6" s="260" t="s">
        <v>29</v>
      </c>
      <c r="B6" s="94" t="s">
        <v>11</v>
      </c>
      <c r="C6" s="46" t="s">
        <v>21</v>
      </c>
      <c r="D6" s="82">
        <f>+'指定金融機関控（入力シート）'!D6</f>
        <v>0</v>
      </c>
      <c r="E6" s="82">
        <f>+'指定金融機関控（入力シート）'!E6</f>
        <v>0</v>
      </c>
      <c r="F6" s="82">
        <f>+'指定金融機関控（入力シート）'!F6</f>
        <v>0</v>
      </c>
      <c r="G6" s="83">
        <f>+'指定金融機関控（入力シート）'!G6</f>
        <v>0</v>
      </c>
      <c r="H6" s="84">
        <f>+D6+F6</f>
        <v>0</v>
      </c>
      <c r="I6" s="85">
        <f>+E6+G6</f>
        <v>0</v>
      </c>
      <c r="J6" s="86">
        <f>+'指定金融機関控（入力シート）'!J6</f>
        <v>0</v>
      </c>
      <c r="K6" s="83">
        <f>+'指定金融機関控（入力シート）'!K6</f>
        <v>0</v>
      </c>
      <c r="L6" s="84">
        <f>+H6+J6</f>
        <v>0</v>
      </c>
      <c r="M6" s="85">
        <f>+I6+K6</f>
        <v>0</v>
      </c>
    </row>
    <row r="7" spans="1:13" ht="27" customHeight="1">
      <c r="A7" s="260"/>
      <c r="B7" s="94" t="s">
        <v>12</v>
      </c>
      <c r="C7" s="46" t="s">
        <v>22</v>
      </c>
      <c r="D7" s="82">
        <f>+'指定金融機関控（入力シート）'!D7</f>
        <v>0</v>
      </c>
      <c r="E7" s="82">
        <f>+'指定金融機関控（入力シート）'!E7</f>
        <v>0</v>
      </c>
      <c r="F7" s="82">
        <f>+'指定金融機関控（入力シート）'!F7</f>
        <v>0</v>
      </c>
      <c r="G7" s="83">
        <f>+'指定金融機関控（入力シート）'!G7</f>
        <v>0</v>
      </c>
      <c r="H7" s="84">
        <f t="shared" ref="H7:I17" si="0">+D7+F7</f>
        <v>0</v>
      </c>
      <c r="I7" s="85">
        <f t="shared" si="0"/>
        <v>0</v>
      </c>
      <c r="J7" s="86">
        <f>+'指定金融機関控（入力シート）'!J7</f>
        <v>0</v>
      </c>
      <c r="K7" s="83">
        <f>+'指定金融機関控（入力シート）'!K7</f>
        <v>0</v>
      </c>
      <c r="L7" s="84">
        <f t="shared" ref="L7:M17" si="1">+H7+J7</f>
        <v>0</v>
      </c>
      <c r="M7" s="85">
        <f t="shared" si="1"/>
        <v>0</v>
      </c>
    </row>
    <row r="8" spans="1:13" ht="27" customHeight="1">
      <c r="A8" s="260"/>
      <c r="B8" s="94" t="s">
        <v>13</v>
      </c>
      <c r="C8" s="46" t="s">
        <v>51</v>
      </c>
      <c r="D8" s="82">
        <f>+'指定金融機関控（入力シート）'!D8</f>
        <v>0</v>
      </c>
      <c r="E8" s="82">
        <f>+'指定金融機関控（入力シート）'!E8</f>
        <v>0</v>
      </c>
      <c r="F8" s="82">
        <f>+'指定金融機関控（入力シート）'!F8</f>
        <v>0</v>
      </c>
      <c r="G8" s="83">
        <f>+'指定金融機関控（入力シート）'!G8</f>
        <v>0</v>
      </c>
      <c r="H8" s="84">
        <f t="shared" si="0"/>
        <v>0</v>
      </c>
      <c r="I8" s="85">
        <f t="shared" si="0"/>
        <v>0</v>
      </c>
      <c r="J8" s="86">
        <f>+'指定金融機関控（入力シート）'!J8</f>
        <v>0</v>
      </c>
      <c r="K8" s="83">
        <f>+'指定金融機関控（入力シート）'!K8</f>
        <v>0</v>
      </c>
      <c r="L8" s="84">
        <f t="shared" si="1"/>
        <v>0</v>
      </c>
      <c r="M8" s="85">
        <f t="shared" si="1"/>
        <v>0</v>
      </c>
    </row>
    <row r="9" spans="1:13" ht="27" customHeight="1">
      <c r="A9" s="260"/>
      <c r="B9" s="94" t="s">
        <v>14</v>
      </c>
      <c r="C9" s="46" t="s">
        <v>23</v>
      </c>
      <c r="D9" s="82">
        <f>+'指定金融機関控（入力シート）'!D9</f>
        <v>0</v>
      </c>
      <c r="E9" s="82">
        <f>+'指定金融機関控（入力シート）'!E9</f>
        <v>0</v>
      </c>
      <c r="F9" s="82">
        <f>+'指定金融機関控（入力シート）'!F9</f>
        <v>0</v>
      </c>
      <c r="G9" s="83">
        <f>+'指定金融機関控（入力シート）'!G9</f>
        <v>0</v>
      </c>
      <c r="H9" s="84">
        <f t="shared" si="0"/>
        <v>0</v>
      </c>
      <c r="I9" s="85">
        <f t="shared" si="0"/>
        <v>0</v>
      </c>
      <c r="J9" s="86">
        <f>+'指定金融機関控（入力シート）'!J9</f>
        <v>0</v>
      </c>
      <c r="K9" s="83">
        <f>+'指定金融機関控（入力シート）'!K9</f>
        <v>0</v>
      </c>
      <c r="L9" s="84">
        <f t="shared" si="1"/>
        <v>0</v>
      </c>
      <c r="M9" s="85">
        <f t="shared" si="1"/>
        <v>0</v>
      </c>
    </row>
    <row r="10" spans="1:13" ht="27" customHeight="1">
      <c r="A10" s="260"/>
      <c r="B10" s="94" t="s">
        <v>15</v>
      </c>
      <c r="C10" s="46" t="s">
        <v>24</v>
      </c>
      <c r="D10" s="82">
        <f>+'指定金融機関控（入力シート）'!D10</f>
        <v>0</v>
      </c>
      <c r="E10" s="82">
        <f>+'指定金融機関控（入力シート）'!E10</f>
        <v>0</v>
      </c>
      <c r="F10" s="82">
        <f>+'指定金融機関控（入力シート）'!F10</f>
        <v>0</v>
      </c>
      <c r="G10" s="83">
        <f>+'指定金融機関控（入力シート）'!G10</f>
        <v>0</v>
      </c>
      <c r="H10" s="84">
        <f t="shared" si="0"/>
        <v>0</v>
      </c>
      <c r="I10" s="85">
        <f t="shared" si="0"/>
        <v>0</v>
      </c>
      <c r="J10" s="86">
        <f>+'指定金融機関控（入力シート）'!J10</f>
        <v>0</v>
      </c>
      <c r="K10" s="83">
        <f>+'指定金融機関控（入力シート）'!K10</f>
        <v>0</v>
      </c>
      <c r="L10" s="84">
        <f t="shared" si="1"/>
        <v>0</v>
      </c>
      <c r="M10" s="85">
        <f t="shared" si="1"/>
        <v>0</v>
      </c>
    </row>
    <row r="11" spans="1:13" ht="27" customHeight="1">
      <c r="A11" s="260"/>
      <c r="B11" s="94"/>
      <c r="C11" s="46">
        <f>+'指定金融機関控（入力シート）'!C11</f>
        <v>0</v>
      </c>
      <c r="D11" s="82">
        <f>+'指定金融機関控（入力シート）'!D11</f>
        <v>0</v>
      </c>
      <c r="E11" s="82">
        <f>+'指定金融機関控（入力シート）'!E11</f>
        <v>0</v>
      </c>
      <c r="F11" s="82">
        <f>+'指定金融機関控（入力シート）'!F11</f>
        <v>0</v>
      </c>
      <c r="G11" s="83">
        <f>+'指定金融機関控（入力シート）'!G11</f>
        <v>0</v>
      </c>
      <c r="H11" s="84">
        <f t="shared" si="0"/>
        <v>0</v>
      </c>
      <c r="I11" s="85">
        <f t="shared" si="0"/>
        <v>0</v>
      </c>
      <c r="J11" s="86">
        <f>+'指定金融機関控（入力シート）'!J11</f>
        <v>0</v>
      </c>
      <c r="K11" s="83">
        <f>+'指定金融機関控（入力シート）'!K11</f>
        <v>0</v>
      </c>
      <c r="L11" s="84">
        <f t="shared" si="1"/>
        <v>0</v>
      </c>
      <c r="M11" s="85">
        <f t="shared" si="1"/>
        <v>0</v>
      </c>
    </row>
    <row r="12" spans="1:13" ht="27" customHeight="1">
      <c r="A12" s="266" t="s">
        <v>30</v>
      </c>
      <c r="B12" s="94" t="s">
        <v>16</v>
      </c>
      <c r="C12" s="98" t="s">
        <v>48</v>
      </c>
      <c r="D12" s="82">
        <f>+'指定金融機関控（入力シート）'!D12</f>
        <v>0</v>
      </c>
      <c r="E12" s="82">
        <f>+'指定金融機関控（入力シート）'!E12</f>
        <v>0</v>
      </c>
      <c r="F12" s="82">
        <f>+'指定金融機関控（入力シート）'!F12</f>
        <v>0</v>
      </c>
      <c r="G12" s="83">
        <f>+'指定金融機関控（入力シート）'!G12</f>
        <v>0</v>
      </c>
      <c r="H12" s="84">
        <f t="shared" si="0"/>
        <v>0</v>
      </c>
      <c r="I12" s="85">
        <f t="shared" si="0"/>
        <v>0</v>
      </c>
      <c r="J12" s="86">
        <f>+'指定金融機関控（入力シート）'!J12</f>
        <v>0</v>
      </c>
      <c r="K12" s="83">
        <f>+'指定金融機関控（入力シート）'!K12</f>
        <v>0</v>
      </c>
      <c r="L12" s="84">
        <f t="shared" si="1"/>
        <v>0</v>
      </c>
      <c r="M12" s="85">
        <f t="shared" si="1"/>
        <v>0</v>
      </c>
    </row>
    <row r="13" spans="1:13" ht="27" customHeight="1">
      <c r="A13" s="267"/>
      <c r="B13" s="94" t="s">
        <v>17</v>
      </c>
      <c r="C13" s="46" t="s">
        <v>50</v>
      </c>
      <c r="D13" s="82">
        <f>+'指定金融機関控（入力シート）'!D13</f>
        <v>0</v>
      </c>
      <c r="E13" s="82">
        <f>+'指定金融機関控（入力シート）'!E13</f>
        <v>0</v>
      </c>
      <c r="F13" s="82">
        <f>+'指定金融機関控（入力シート）'!F13</f>
        <v>0</v>
      </c>
      <c r="G13" s="83">
        <f>+'指定金融機関控（入力シート）'!G13</f>
        <v>0</v>
      </c>
      <c r="H13" s="84">
        <f t="shared" si="0"/>
        <v>0</v>
      </c>
      <c r="I13" s="85">
        <f t="shared" si="0"/>
        <v>0</v>
      </c>
      <c r="J13" s="86">
        <f>+'指定金融機関控（入力シート）'!J13</f>
        <v>0</v>
      </c>
      <c r="K13" s="83">
        <f>+'指定金融機関控（入力シート）'!K13</f>
        <v>0</v>
      </c>
      <c r="L13" s="84">
        <f t="shared" si="1"/>
        <v>0</v>
      </c>
      <c r="M13" s="85">
        <f t="shared" si="1"/>
        <v>0</v>
      </c>
    </row>
    <row r="14" spans="1:13" ht="27" customHeight="1">
      <c r="A14" s="267"/>
      <c r="B14" s="94" t="s">
        <v>18</v>
      </c>
      <c r="C14" s="46" t="s">
        <v>25</v>
      </c>
      <c r="D14" s="82">
        <f>+'指定金融機関控（入力シート）'!D14</f>
        <v>0</v>
      </c>
      <c r="E14" s="82">
        <f>+'指定金融機関控（入力シート）'!E14</f>
        <v>0</v>
      </c>
      <c r="F14" s="82">
        <f>+'指定金融機関控（入力シート）'!F14</f>
        <v>0</v>
      </c>
      <c r="G14" s="83">
        <f>+'指定金融機関控（入力シート）'!G14</f>
        <v>0</v>
      </c>
      <c r="H14" s="84">
        <f t="shared" si="0"/>
        <v>0</v>
      </c>
      <c r="I14" s="85">
        <f t="shared" si="0"/>
        <v>0</v>
      </c>
      <c r="J14" s="86">
        <f>+'指定金融機関控（入力シート）'!J14</f>
        <v>0</v>
      </c>
      <c r="K14" s="83">
        <f>+'指定金融機関控（入力シート）'!K14</f>
        <v>0</v>
      </c>
      <c r="L14" s="84">
        <f t="shared" si="1"/>
        <v>0</v>
      </c>
      <c r="M14" s="85">
        <f t="shared" si="1"/>
        <v>0</v>
      </c>
    </row>
    <row r="15" spans="1:13" ht="27" customHeight="1">
      <c r="A15" s="267"/>
      <c r="B15" s="94" t="s">
        <v>19</v>
      </c>
      <c r="C15" s="46" t="s">
        <v>26</v>
      </c>
      <c r="D15" s="82">
        <f>+'指定金融機関控（入力シート）'!D15</f>
        <v>0</v>
      </c>
      <c r="E15" s="82">
        <f>+'指定金融機関控（入力シート）'!E15</f>
        <v>0</v>
      </c>
      <c r="F15" s="82">
        <f>+'指定金融機関控（入力シート）'!F15</f>
        <v>0</v>
      </c>
      <c r="G15" s="83">
        <f>+'指定金融機関控（入力シート）'!G15</f>
        <v>0</v>
      </c>
      <c r="H15" s="84">
        <f t="shared" si="0"/>
        <v>0</v>
      </c>
      <c r="I15" s="85">
        <f t="shared" si="0"/>
        <v>0</v>
      </c>
      <c r="J15" s="86">
        <f>+'指定金融機関控（入力シート）'!J15</f>
        <v>0</v>
      </c>
      <c r="K15" s="83">
        <f>+'指定金融機関控（入力シート）'!K15</f>
        <v>0</v>
      </c>
      <c r="L15" s="84">
        <f t="shared" si="1"/>
        <v>0</v>
      </c>
      <c r="M15" s="85">
        <f t="shared" si="1"/>
        <v>0</v>
      </c>
    </row>
    <row r="16" spans="1:13" ht="27" customHeight="1">
      <c r="A16" s="267"/>
      <c r="B16" s="94" t="s">
        <v>20</v>
      </c>
      <c r="C16" s="98" t="s">
        <v>27</v>
      </c>
      <c r="D16" s="82">
        <f>+'指定金融機関控（入力シート）'!D16</f>
        <v>0</v>
      </c>
      <c r="E16" s="82">
        <f>+'指定金融機関控（入力シート）'!E16</f>
        <v>0</v>
      </c>
      <c r="F16" s="82">
        <f>+'指定金融機関控（入力シート）'!F16</f>
        <v>0</v>
      </c>
      <c r="G16" s="83">
        <f>+'指定金融機関控（入力シート）'!G16</f>
        <v>0</v>
      </c>
      <c r="H16" s="84">
        <f t="shared" si="0"/>
        <v>0</v>
      </c>
      <c r="I16" s="85">
        <f t="shared" si="0"/>
        <v>0</v>
      </c>
      <c r="J16" s="86">
        <f>+'指定金融機関控（入力シート）'!J16</f>
        <v>0</v>
      </c>
      <c r="K16" s="83">
        <f>+'指定金融機関控（入力シート）'!K16</f>
        <v>0</v>
      </c>
      <c r="L16" s="84">
        <f t="shared" si="1"/>
        <v>0</v>
      </c>
      <c r="M16" s="85">
        <f t="shared" si="1"/>
        <v>0</v>
      </c>
    </row>
    <row r="17" spans="1:13" ht="25.8" customHeight="1" thickBot="1">
      <c r="A17" s="182"/>
      <c r="B17" s="5"/>
      <c r="C17" s="3">
        <f>+'指定金融機関控（入力シート）'!C17</f>
        <v>0</v>
      </c>
      <c r="D17" s="106">
        <f>+'指定金融機関控（入力シート）'!D17</f>
        <v>0</v>
      </c>
      <c r="E17" s="106">
        <f>+'指定金融機関控（入力シート）'!E17</f>
        <v>0</v>
      </c>
      <c r="F17" s="106">
        <f>+'指定金融機関控（入力シート）'!F17</f>
        <v>0</v>
      </c>
      <c r="G17" s="107">
        <f>+'指定金融機関控（入力シート）'!G17</f>
        <v>0</v>
      </c>
      <c r="H17" s="108">
        <f t="shared" si="0"/>
        <v>0</v>
      </c>
      <c r="I17" s="109">
        <f t="shared" si="0"/>
        <v>0</v>
      </c>
      <c r="J17" s="110">
        <f>+'指定金融機関控（入力シート）'!J17</f>
        <v>0</v>
      </c>
      <c r="K17" s="107">
        <f>+'指定金融機関控（入力シート）'!K17</f>
        <v>0</v>
      </c>
      <c r="L17" s="108">
        <f t="shared" si="1"/>
        <v>0</v>
      </c>
      <c r="M17" s="109">
        <f t="shared" si="1"/>
        <v>0</v>
      </c>
    </row>
    <row r="18" spans="1:13" ht="21" customHeight="1" thickBot="1">
      <c r="A18" s="3"/>
      <c r="B18" s="268" t="s">
        <v>28</v>
      </c>
      <c r="C18" s="269"/>
      <c r="D18" s="126">
        <f>+'指定金融機関控（入力シート）'!D18</f>
        <v>0</v>
      </c>
      <c r="E18" s="127">
        <f>+'指定金融機関控（入力シート）'!E18</f>
        <v>0</v>
      </c>
      <c r="F18" s="127">
        <f>+'指定金融機関控（入力シート）'!F18</f>
        <v>0</v>
      </c>
      <c r="G18" s="128">
        <f>+'指定金融機関控（入力シート）'!G18</f>
        <v>0</v>
      </c>
      <c r="H18" s="126">
        <f>SUM(H6:H17)</f>
        <v>0</v>
      </c>
      <c r="I18" s="129">
        <f>SUM(I6:I17)</f>
        <v>0</v>
      </c>
      <c r="J18" s="130">
        <f>+'指定金融機関控（入力シート）'!J18</f>
        <v>0</v>
      </c>
      <c r="K18" s="128">
        <f>+'指定金融機関控（入力シート）'!K18</f>
        <v>0</v>
      </c>
      <c r="L18" s="126">
        <f>SUM(L6:L17)</f>
        <v>0</v>
      </c>
      <c r="M18" s="129">
        <f>SUM(M6:M17)</f>
        <v>0</v>
      </c>
    </row>
    <row r="19" spans="1:13" ht="13.8" thickBo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t="s">
        <v>46</v>
      </c>
      <c r="B20" s="1"/>
      <c r="G20" s="3" t="s">
        <v>32</v>
      </c>
      <c r="H20" s="261">
        <f>+'指定金融機関控（入力シート）'!H20</f>
        <v>0</v>
      </c>
      <c r="I20" s="262"/>
      <c r="J20" s="258" t="s">
        <v>49</v>
      </c>
      <c r="K20" s="263"/>
      <c r="L20" s="87">
        <f>+L18</f>
        <v>0</v>
      </c>
      <c r="M20" s="88">
        <f>+M18</f>
        <v>0</v>
      </c>
    </row>
    <row r="21" spans="1:13">
      <c r="B21" s="1"/>
      <c r="J21" s="257" t="s">
        <v>33</v>
      </c>
      <c r="K21" s="252"/>
      <c r="L21" s="89">
        <f>+'指定金融機関控（入力シート）'!L21</f>
        <v>0</v>
      </c>
      <c r="M21" s="90">
        <f>+'指定金融機関控（入力シート）'!M21</f>
        <v>0</v>
      </c>
    </row>
    <row r="22" spans="1:13" ht="13.8" thickBot="1">
      <c r="B22" s="1"/>
      <c r="J22" s="248" t="s">
        <v>38</v>
      </c>
      <c r="K22" s="249"/>
      <c r="L22" s="89">
        <f>+'指定金融機関控（入力シート）'!L22</f>
        <v>0</v>
      </c>
      <c r="M22" s="90">
        <f>+'指定金融機関控（入力シート）'!M22</f>
        <v>0</v>
      </c>
    </row>
    <row r="23" spans="1:13" ht="13.8" thickBot="1">
      <c r="B23" s="1"/>
      <c r="D23" s="246" t="s">
        <v>44</v>
      </c>
      <c r="E23" s="247"/>
      <c r="F23" s="2" t="s">
        <v>45</v>
      </c>
      <c r="I23" t="s">
        <v>34</v>
      </c>
      <c r="J23" s="250" t="s">
        <v>47</v>
      </c>
      <c r="K23" s="251"/>
      <c r="L23" s="91">
        <f>+L20+L21</f>
        <v>0</v>
      </c>
      <c r="M23" s="92">
        <f>+M20+M21</f>
        <v>0</v>
      </c>
    </row>
    <row r="24" spans="1:13">
      <c r="B24" s="1"/>
      <c r="J24" s="8"/>
    </row>
    <row r="25" spans="1:13">
      <c r="B25" s="1"/>
    </row>
    <row r="26" spans="1:13">
      <c r="B26" s="1"/>
    </row>
    <row r="27" spans="1:13">
      <c r="B27" s="1"/>
    </row>
    <row r="28" spans="1:13">
      <c r="B28" s="1"/>
    </row>
    <row r="29" spans="1:13">
      <c r="B29" s="1"/>
    </row>
    <row r="30" spans="1:13">
      <c r="B30" s="1"/>
    </row>
    <row r="31" spans="1:13">
      <c r="B31" s="1"/>
    </row>
    <row r="32" spans="1:13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</sheetData>
  <mergeCells count="23">
    <mergeCell ref="G1:J1"/>
    <mergeCell ref="A2:D2"/>
    <mergeCell ref="E2:F2"/>
    <mergeCell ref="G2:H2"/>
    <mergeCell ref="I2:J2"/>
    <mergeCell ref="A6:A11"/>
    <mergeCell ref="H20:I20"/>
    <mergeCell ref="J20:K20"/>
    <mergeCell ref="A4:A5"/>
    <mergeCell ref="B4:B5"/>
    <mergeCell ref="C4:C5"/>
    <mergeCell ref="J4:K4"/>
    <mergeCell ref="A12:A17"/>
    <mergeCell ref="B18:C18"/>
    <mergeCell ref="L3:M3"/>
    <mergeCell ref="D23:E23"/>
    <mergeCell ref="J22:K22"/>
    <mergeCell ref="J23:K23"/>
    <mergeCell ref="D4:E4"/>
    <mergeCell ref="F4:G4"/>
    <mergeCell ref="H4:I4"/>
    <mergeCell ref="J21:K21"/>
    <mergeCell ref="L4:M4"/>
  </mergeCells>
  <phoneticPr fontId="1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C15" sqref="C15"/>
    </sheetView>
  </sheetViews>
  <sheetFormatPr defaultRowHeight="13.2"/>
  <sheetData>
    <row r="3" spans="1:1">
      <c r="A3" s="2" t="s">
        <v>53</v>
      </c>
    </row>
    <row r="5" spans="1:1">
      <c r="A5" s="2" t="s">
        <v>54</v>
      </c>
    </row>
    <row r="7" spans="1:1">
      <c r="A7" s="2" t="s">
        <v>55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指定金融機関控（入力シート）</vt:lpstr>
      <vt:lpstr>三郷市控</vt:lpstr>
      <vt:lpstr>委託業者用</vt:lpstr>
      <vt:lpstr>取扱金融機関控</vt:lpstr>
      <vt:lpstr>取扱いについて</vt:lpstr>
      <vt:lpstr>委託業者用!Print_Area</vt:lpstr>
      <vt:lpstr>三郷市控!Print_Area</vt:lpstr>
      <vt:lpstr>'指定金融機関控（入力シート）'!Print_Area</vt:lpstr>
      <vt:lpstr>取扱金融機関控!Print_Area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会計課：峰川　修一@PCLA073</dc:creator>
  <cp:lastModifiedBy>会計課：峰川　修一@PCLA073</cp:lastModifiedBy>
  <cp:lastPrinted>2022-05-06T02:55:09Z</cp:lastPrinted>
  <dcterms:created xsi:type="dcterms:W3CDTF">2022-04-27T08:07:00Z</dcterms:created>
  <dcterms:modified xsi:type="dcterms:W3CDTF">2022-06-29T05:48:11Z</dcterms:modified>
</cp:coreProperties>
</file>