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２９．７．１(総人口) " sheetId="15" r:id="rId2"/>
    <sheet name="Ｈ２９．７．１(日本人) " sheetId="16" r:id="rId3"/>
  </sheets>
  <definedNames>
    <definedName name="_xlnm.Print_Area" localSheetId="1">'Ｈ２９．７．１(総人口) '!$A$1:$J$62</definedName>
    <definedName name="_xlnm.Print_Area" localSheetId="2">'Ｈ２９．７．１(日本人) 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16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5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<sst xmlns="http://schemas.openxmlformats.org/spreadsheetml/2006/main" count="339" uniqueCount="135">
  <si>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</si>
  <si>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</si>
  <si>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</si>
  <si>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</si>
  <si>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</si>
  <si>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</si>
  <si>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</si>
  <si>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</si>
  <si>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</si>
  <si>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</si>
  <si>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</si>
  <si>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</si>
  <si>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</si>
  <si>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</si>
  <si>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</si>
  <si>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</si>
  <si>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</si>
  <si>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</si>
  <si>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</si>
  <si>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</si>
  <si>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</si>
  <si>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</si>
  <si>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</si>
  <si>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</si>
  <si>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</si>
  <si>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</si>
  <si>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</si>
  <si>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</si>
  <si>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</si>
  <si>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</si>
  <si>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</si>
  <si>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</si>
  <si>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</si>
  <si>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</si>
  <si>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</si>
  <si>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</si>
  <si>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</si>
  <si>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</si>
  <si>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</si>
  <si>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</si>
  <si>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</si>
  <si>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</si>
  <si>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</si>
  <si>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</si>
  <si>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</si>
  <si>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</si>
  <si>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</si>
  <si>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</si>
  <si>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</si>
  <si>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</si>
  <si>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</si>
  <si>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</si>
  <si>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</si>
  <si>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</si>
  <si>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</si>
  <si>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</si>
  <si>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</si>
  <si>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</si>
  <si>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</si>
  <si>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</si>
  <si>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</si>
  <si>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</si>
  <si>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</si>
  <si>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</si>
  <si>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</si>
  <si>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</si>
  <si>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</si>
  <si>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</si>
  <si>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</si>
  <si>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</si>
  <si>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</si>
  <si>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</si>
  <si>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</si>
  <si>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</si>
  <si>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</si>
  <si>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</si>
  <si>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</si>
  <si>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</si>
  <si>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</si>
  <si>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</si>
  <si>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</si>
  <si>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</si>
  <si>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</si>
  <si>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</si>
  <si>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</si>
  <si>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</si>
  <si>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</si>
  <si>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</si>
  <si>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</si>
  <si>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</si>
  <si>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</si>
  <si>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</si>
  <si>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</si>
  <si>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</si>
  <si>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</si>
  <si>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</si>
  <si>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</si>
  <si>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</si>
  <si>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</si>
  <si>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</si>
  <si>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</si>
  <si>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</si>
  <si>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</si>
  <si>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</si>
  <si>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</si>
  <si>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</si>
  <si>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</si>
  <si>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</si>
  <si>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</si>
  <si>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</si>
  <si>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</si>
  <si>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</si>
  <si>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</si>
  <si>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</si>
  <si>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</si>
  <si>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</si>
  <si>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</si>
  <si>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</si>
  <si>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</si>
  <si>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</si>
  <si>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</si>
  <si>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</si>
  <si>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</si>
  <si>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</si>
  <si>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</si>
  <si>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</si>
  <si>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</si>
  <si>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</si>
  <si>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</si>
  <si>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</si>
  <si>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</si>
  <si>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</si>
  <si>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</si>
  <si>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</si>
  <si>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平成２９年　７月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</si>
</sst>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123</v>
      </c>
      <c r="B5" s="43" t="s">
        <v>124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123</v>
      </c>
      <c r="B6" s="43" t="s">
        <v>125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126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127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129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123</v>
      </c>
      <c r="B11" s="43" t="s">
        <v>130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131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123</v>
      </c>
      <c r="B13" s="43" t="s">
        <v>132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123</v>
      </c>
      <c r="B14" s="43" t="s">
        <v>133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757</v>
      </c>
      <c r="C4" s="11">
        <f>D4+E4</f>
        <v>1923</v>
      </c>
      <c r="D4" s="11">
        <v>979</v>
      </c>
      <c r="E4" s="12">
        <v>944</v>
      </c>
      <c r="F4" s="13" t="s">
        <v>8</v>
      </c>
      <c r="G4" s="14">
        <v>134</v>
      </c>
      <c r="H4" s="15">
        <f>I4+J4</f>
        <v>359</v>
      </c>
      <c r="I4" s="15">
        <v>162</v>
      </c>
      <c r="J4" s="15">
        <v>197</v>
      </c>
      <c r="K4" s="16"/>
    </row>
    <row r="5" spans="1:14" ht="15" customHeight="1">
      <c r="A5" s="17" t="s">
        <v>9</v>
      </c>
      <c r="B5" s="18">
        <v>181</v>
      </c>
      <c r="C5" s="15">
        <f t="shared" ref="C5:C25" si="0">D5+E5</f>
        <v>382</v>
      </c>
      <c r="D5" s="15">
        <v>169</v>
      </c>
      <c r="E5" s="19">
        <v>213</v>
      </c>
      <c r="F5" s="13" t="s">
        <v>10</v>
      </c>
      <c r="G5" s="14">
        <v>412</v>
      </c>
      <c r="H5" s="15">
        <f>I5+J5</f>
        <v>1061</v>
      </c>
      <c r="I5" s="15">
        <v>543</v>
      </c>
      <c r="J5" s="15">
        <v>518</v>
      </c>
    </row>
    <row r="6" spans="1:14" ht="15" customHeight="1">
      <c r="A6" s="17" t="s">
        <v>11</v>
      </c>
      <c r="B6" s="18">
        <v>100</v>
      </c>
      <c r="C6" s="15">
        <f t="shared" si="0"/>
        <v>293</v>
      </c>
      <c r="D6" s="15">
        <v>155</v>
      </c>
      <c r="E6" s="19">
        <v>138</v>
      </c>
      <c r="F6" s="13" t="s">
        <v>12</v>
      </c>
      <c r="G6" s="18">
        <v>400</v>
      </c>
      <c r="H6" s="15">
        <f>I6+J6</f>
        <v>1036</v>
      </c>
      <c r="I6" s="15">
        <v>523</v>
      </c>
      <c r="J6" s="15">
        <v>513</v>
      </c>
      <c r="L6" s="16"/>
    </row>
    <row r="7" spans="1:14" ht="15" customHeight="1">
      <c r="A7" s="17" t="s">
        <v>13</v>
      </c>
      <c r="B7" s="18">
        <v>138</v>
      </c>
      <c r="C7" s="15">
        <f t="shared" si="0"/>
        <v>346</v>
      </c>
      <c r="D7" s="15">
        <v>181</v>
      </c>
      <c r="E7" s="19">
        <v>165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68</v>
      </c>
      <c r="C8" s="15">
        <f t="shared" si="0"/>
        <v>164</v>
      </c>
      <c r="D8" s="15">
        <v>82</v>
      </c>
      <c r="E8" s="19">
        <v>82</v>
      </c>
      <c r="F8" s="13" t="s">
        <v>17</v>
      </c>
      <c r="G8" s="18">
        <v>680</v>
      </c>
      <c r="H8" s="15">
        <f t="shared" ref="H8:H39" si="1">I8+J8</f>
        <v>1607</v>
      </c>
      <c r="I8" s="15">
        <v>802</v>
      </c>
      <c r="J8" s="15">
        <v>805</v>
      </c>
      <c r="K8" s="16"/>
      <c r="L8" s="16"/>
    </row>
    <row r="9" spans="1:14" ht="15" customHeight="1">
      <c r="A9" s="17" t="s">
        <v>18</v>
      </c>
      <c r="B9" s="18">
        <v>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8">
        <v>8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147</v>
      </c>
      <c r="C10" s="15">
        <f t="shared" si="0"/>
        <v>350</v>
      </c>
      <c r="D10" s="15">
        <v>173</v>
      </c>
      <c r="E10" s="19">
        <v>177</v>
      </c>
      <c r="F10" s="13" t="s">
        <v>21</v>
      </c>
      <c r="G10" s="18">
        <v>290</v>
      </c>
      <c r="H10" s="15">
        <f t="shared" si="1"/>
        <v>765</v>
      </c>
      <c r="I10" s="15">
        <v>380</v>
      </c>
      <c r="J10" s="15">
        <v>385</v>
      </c>
      <c r="K10" s="16"/>
      <c r="L10" s="16"/>
    </row>
    <row r="11" spans="1:14" ht="15" customHeight="1">
      <c r="A11" s="17" t="s">
        <v>22</v>
      </c>
      <c r="B11" s="18">
        <v>48</v>
      </c>
      <c r="C11" s="15">
        <f t="shared" si="0"/>
        <v>131</v>
      </c>
      <c r="D11" s="15">
        <v>68</v>
      </c>
      <c r="E11" s="19">
        <v>63</v>
      </c>
      <c r="F11" s="13" t="s">
        <v>23</v>
      </c>
      <c r="G11" s="18">
        <v>410</v>
      </c>
      <c r="H11" s="15">
        <f t="shared" si="1"/>
        <v>938</v>
      </c>
      <c r="I11" s="15">
        <v>484</v>
      </c>
      <c r="J11" s="15">
        <v>454</v>
      </c>
      <c r="K11" s="16"/>
      <c r="L11" s="16"/>
      <c r="M11" s="16"/>
    </row>
    <row r="12" spans="1:14" ht="15" customHeight="1">
      <c r="A12" s="17" t="s">
        <v>24</v>
      </c>
      <c r="B12" s="18">
        <v>237</v>
      </c>
      <c r="C12" s="15">
        <f t="shared" si="0"/>
        <v>542</v>
      </c>
      <c r="D12" s="15">
        <v>289</v>
      </c>
      <c r="E12" s="19">
        <v>253</v>
      </c>
      <c r="F12" s="13" t="s">
        <v>25</v>
      </c>
      <c r="G12" s="18">
        <v>682</v>
      </c>
      <c r="H12" s="15">
        <f t="shared" si="1"/>
        <v>1560</v>
      </c>
      <c r="I12" s="15">
        <v>805</v>
      </c>
      <c r="J12" s="15">
        <v>755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1043</v>
      </c>
      <c r="C13" s="15">
        <f>D13+E13</f>
        <v>2430</v>
      </c>
      <c r="D13" s="15">
        <v>1254</v>
      </c>
      <c r="E13" s="19">
        <v>1176</v>
      </c>
      <c r="F13" s="13" t="s">
        <v>27</v>
      </c>
      <c r="G13" s="18">
        <v>261</v>
      </c>
      <c r="H13" s="15">
        <f t="shared" si="1"/>
        <v>580</v>
      </c>
      <c r="I13" s="15">
        <v>303</v>
      </c>
      <c r="J13" s="15">
        <v>277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219</v>
      </c>
      <c r="C14" s="15">
        <f t="shared" si="0"/>
        <v>514</v>
      </c>
      <c r="D14" s="15">
        <v>267</v>
      </c>
      <c r="E14" s="19">
        <v>247</v>
      </c>
      <c r="F14" s="13" t="s">
        <v>29</v>
      </c>
      <c r="G14" s="18">
        <v>768</v>
      </c>
      <c r="H14" s="15">
        <f t="shared" si="1"/>
        <v>1608</v>
      </c>
      <c r="I14" s="15">
        <v>840</v>
      </c>
      <c r="J14" s="15">
        <v>768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380</v>
      </c>
      <c r="C15" s="15">
        <f t="shared" si="0"/>
        <v>903</v>
      </c>
      <c r="D15" s="15">
        <v>465</v>
      </c>
      <c r="E15" s="19">
        <v>438</v>
      </c>
      <c r="F15" s="13" t="s">
        <v>31</v>
      </c>
      <c r="G15" s="18">
        <v>534</v>
      </c>
      <c r="H15" s="15">
        <f t="shared" si="1"/>
        <v>1059</v>
      </c>
      <c r="I15" s="15">
        <v>562</v>
      </c>
      <c r="J15" s="15">
        <v>497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31</v>
      </c>
      <c r="C16" s="15">
        <f t="shared" si="0"/>
        <v>81</v>
      </c>
      <c r="D16" s="15">
        <v>45</v>
      </c>
      <c r="E16" s="19">
        <v>36</v>
      </c>
      <c r="F16" s="13" t="s">
        <v>33</v>
      </c>
      <c r="G16" s="18">
        <v>662</v>
      </c>
      <c r="H16" s="15">
        <f t="shared" si="1"/>
        <v>1488</v>
      </c>
      <c r="I16" s="15">
        <v>794</v>
      </c>
      <c r="J16" s="15">
        <v>694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104</v>
      </c>
      <c r="C17" s="15">
        <f t="shared" si="0"/>
        <v>265</v>
      </c>
      <c r="D17" s="15">
        <v>133</v>
      </c>
      <c r="E17" s="19">
        <v>132</v>
      </c>
      <c r="F17" s="13" t="s">
        <v>35</v>
      </c>
      <c r="G17" s="18">
        <v>446</v>
      </c>
      <c r="H17" s="15">
        <f t="shared" si="1"/>
        <v>1151</v>
      </c>
      <c r="I17" s="15">
        <v>580</v>
      </c>
      <c r="J17" s="15">
        <v>571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98</v>
      </c>
      <c r="C18" s="15">
        <f t="shared" si="0"/>
        <v>224</v>
      </c>
      <c r="D18" s="15">
        <v>118</v>
      </c>
      <c r="E18" s="19">
        <v>106</v>
      </c>
      <c r="F18" s="13" t="s">
        <v>37</v>
      </c>
      <c r="G18" s="18">
        <v>128</v>
      </c>
      <c r="H18" s="15">
        <f t="shared" si="1"/>
        <v>197</v>
      </c>
      <c r="I18" s="15">
        <v>87</v>
      </c>
      <c r="J18" s="15">
        <v>110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203</v>
      </c>
      <c r="C19" s="15">
        <f t="shared" si="0"/>
        <v>461</v>
      </c>
      <c r="D19" s="15">
        <v>215</v>
      </c>
      <c r="E19" s="19">
        <v>246</v>
      </c>
      <c r="F19" s="13" t="s">
        <v>39</v>
      </c>
      <c r="G19" s="18">
        <v>115</v>
      </c>
      <c r="H19" s="15">
        <f t="shared" si="1"/>
        <v>295</v>
      </c>
      <c r="I19" s="15">
        <v>153</v>
      </c>
      <c r="J19" s="15">
        <v>142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1277</v>
      </c>
      <c r="C20" s="15">
        <f t="shared" si="0"/>
        <v>2969</v>
      </c>
      <c r="D20" s="15">
        <v>1474</v>
      </c>
      <c r="E20" s="19">
        <v>1495</v>
      </c>
      <c r="F20" s="13" t="s">
        <v>41</v>
      </c>
      <c r="G20" s="18">
        <v>909</v>
      </c>
      <c r="H20" s="15">
        <f t="shared" si="1"/>
        <v>1694</v>
      </c>
      <c r="I20" s="15">
        <v>889</v>
      </c>
      <c r="J20" s="15">
        <v>805</v>
      </c>
      <c r="K20" s="16"/>
      <c r="L20" s="16"/>
      <c r="M20" s="16"/>
    </row>
    <row r="21" spans="1:14" ht="15" customHeight="1">
      <c r="A21" s="17" t="s">
        <v>42</v>
      </c>
      <c r="B21" s="14">
        <v>1454</v>
      </c>
      <c r="C21" s="15">
        <f t="shared" si="0"/>
        <v>3316</v>
      </c>
      <c r="D21" s="15">
        <v>1698</v>
      </c>
      <c r="E21" s="19">
        <v>1618</v>
      </c>
      <c r="F21" s="13" t="s">
        <v>43</v>
      </c>
      <c r="G21" s="14">
        <v>1079</v>
      </c>
      <c r="H21" s="15">
        <f t="shared" si="1"/>
        <v>2237</v>
      </c>
      <c r="I21" s="15">
        <v>1123</v>
      </c>
      <c r="J21" s="15">
        <v>1114</v>
      </c>
      <c r="K21" s="16"/>
      <c r="L21" s="16"/>
    </row>
    <row r="22" spans="1:14" ht="15" customHeight="1">
      <c r="A22" s="17" t="s">
        <v>44</v>
      </c>
      <c r="B22" s="14">
        <v>1332</v>
      </c>
      <c r="C22" s="15">
        <f t="shared" si="0"/>
        <v>2916</v>
      </c>
      <c r="D22" s="15">
        <v>1522</v>
      </c>
      <c r="E22" s="19">
        <v>1394</v>
      </c>
      <c r="F22" s="13" t="s">
        <v>45</v>
      </c>
      <c r="G22" s="14">
        <v>1214</v>
      </c>
      <c r="H22" s="15">
        <f t="shared" si="1"/>
        <v>2779</v>
      </c>
      <c r="I22" s="15">
        <v>1387</v>
      </c>
      <c r="J22" s="15">
        <v>1392</v>
      </c>
      <c r="K22" s="16"/>
      <c r="L22" s="16"/>
    </row>
    <row r="23" spans="1:14" ht="15" customHeight="1">
      <c r="A23" s="17" t="s">
        <v>46</v>
      </c>
      <c r="B23" s="18">
        <v>933</v>
      </c>
      <c r="C23" s="15">
        <f t="shared" si="0"/>
        <v>2277</v>
      </c>
      <c r="D23" s="15">
        <v>1196</v>
      </c>
      <c r="E23" s="19">
        <v>1081</v>
      </c>
      <c r="F23" s="13" t="s">
        <v>47</v>
      </c>
      <c r="G23" s="18">
        <v>831</v>
      </c>
      <c r="H23" s="15">
        <f t="shared" si="1"/>
        <v>1897</v>
      </c>
      <c r="I23" s="15">
        <v>961</v>
      </c>
      <c r="J23" s="15">
        <v>936</v>
      </c>
      <c r="K23" s="16"/>
      <c r="L23" s="16"/>
    </row>
    <row r="24" spans="1:14" ht="15" customHeight="1">
      <c r="A24" s="17" t="s">
        <v>48</v>
      </c>
      <c r="B24" s="18">
        <v>440</v>
      </c>
      <c r="C24" s="15">
        <f t="shared" si="0"/>
        <v>923</v>
      </c>
      <c r="D24" s="15">
        <v>449</v>
      </c>
      <c r="E24" s="19">
        <v>474</v>
      </c>
      <c r="F24" s="13" t="s">
        <v>49</v>
      </c>
      <c r="G24" s="18">
        <v>924</v>
      </c>
      <c r="H24" s="15">
        <f t="shared" si="1"/>
        <v>2227</v>
      </c>
      <c r="I24" s="15">
        <v>1087</v>
      </c>
      <c r="J24" s="15">
        <v>1140</v>
      </c>
      <c r="K24" s="20"/>
      <c r="L24" s="16"/>
    </row>
    <row r="25" spans="1:14" ht="15" customHeight="1">
      <c r="A25" s="17" t="s">
        <v>50</v>
      </c>
      <c r="B25" s="18">
        <v>211</v>
      </c>
      <c r="C25" s="15">
        <f t="shared" si="0"/>
        <v>454</v>
      </c>
      <c r="D25" s="15">
        <v>231</v>
      </c>
      <c r="E25" s="19">
        <v>223</v>
      </c>
      <c r="F25" s="13" t="s">
        <v>51</v>
      </c>
      <c r="G25" s="14">
        <v>1335</v>
      </c>
      <c r="H25" s="15">
        <f t="shared" si="1"/>
        <v>3203</v>
      </c>
      <c r="I25" s="15">
        <v>1579</v>
      </c>
      <c r="J25" s="15">
        <v>1624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1526</v>
      </c>
      <c r="H26" s="15">
        <f t="shared" si="1"/>
        <v>3784</v>
      </c>
      <c r="I26" s="15">
        <v>1878</v>
      </c>
      <c r="J26" s="15">
        <v>1906</v>
      </c>
      <c r="K26" s="16"/>
      <c r="L26" s="16"/>
    </row>
    <row r="27" spans="1:14" ht="15" customHeight="1">
      <c r="A27" s="17" t="s">
        <v>54</v>
      </c>
      <c r="B27" s="14">
        <v>1820</v>
      </c>
      <c r="C27" s="15">
        <f>D27+E27</f>
        <v>3953</v>
      </c>
      <c r="D27" s="15">
        <v>2018</v>
      </c>
      <c r="E27" s="19">
        <v>1935</v>
      </c>
      <c r="F27" s="13" t="s">
        <v>55</v>
      </c>
      <c r="G27" s="14">
        <v>720</v>
      </c>
      <c r="H27" s="15">
        <f t="shared" si="1"/>
        <v>1781</v>
      </c>
      <c r="I27" s="15">
        <v>909</v>
      </c>
      <c r="J27" s="15">
        <v>872</v>
      </c>
      <c r="K27" s="16"/>
    </row>
    <row r="28" spans="1:14" ht="15" customHeight="1">
      <c r="A28" s="17" t="s">
        <v>56</v>
      </c>
      <c r="B28" s="14">
        <v>1421</v>
      </c>
      <c r="C28" s="15">
        <f t="shared" ref="C28:C34" si="2">D28+E28</f>
        <v>3378</v>
      </c>
      <c r="D28" s="15">
        <v>1721</v>
      </c>
      <c r="E28" s="19">
        <v>1657</v>
      </c>
      <c r="F28" s="13" t="s">
        <v>57</v>
      </c>
      <c r="G28" s="14">
        <v>1056</v>
      </c>
      <c r="H28" s="15">
        <f t="shared" si="1"/>
        <v>2194</v>
      </c>
      <c r="I28" s="15">
        <v>1131</v>
      </c>
      <c r="J28" s="15">
        <v>1063</v>
      </c>
    </row>
    <row r="29" spans="1:14" ht="15" customHeight="1">
      <c r="A29" s="17" t="s">
        <v>58</v>
      </c>
      <c r="B29" s="14">
        <v>1588</v>
      </c>
      <c r="C29" s="15">
        <f t="shared" si="2"/>
        <v>3849</v>
      </c>
      <c r="D29" s="15">
        <v>1957</v>
      </c>
      <c r="E29" s="19">
        <v>1892</v>
      </c>
      <c r="F29" s="13" t="s">
        <v>59</v>
      </c>
      <c r="G29" s="18">
        <v>741</v>
      </c>
      <c r="H29" s="15">
        <f t="shared" si="1"/>
        <v>1509</v>
      </c>
      <c r="I29" s="15">
        <v>794</v>
      </c>
      <c r="J29" s="15">
        <v>715</v>
      </c>
    </row>
    <row r="30" spans="1:14" ht="15" customHeight="1">
      <c r="A30" s="17" t="s">
        <v>60</v>
      </c>
      <c r="B30" s="14">
        <v>1737</v>
      </c>
      <c r="C30" s="15">
        <f t="shared" si="2"/>
        <v>4025</v>
      </c>
      <c r="D30" s="15">
        <v>2023</v>
      </c>
      <c r="E30" s="19">
        <v>2002</v>
      </c>
      <c r="F30" s="13" t="s">
        <v>61</v>
      </c>
      <c r="G30" s="18">
        <v>694</v>
      </c>
      <c r="H30" s="15">
        <f t="shared" si="1"/>
        <v>1641</v>
      </c>
      <c r="I30" s="15">
        <v>823</v>
      </c>
      <c r="J30" s="15">
        <v>818</v>
      </c>
    </row>
    <row r="31" spans="1:14" ht="15" customHeight="1">
      <c r="A31" s="17" t="s">
        <v>62</v>
      </c>
      <c r="B31" s="14">
        <v>476</v>
      </c>
      <c r="C31" s="15">
        <f t="shared" si="2"/>
        <v>1159</v>
      </c>
      <c r="D31" s="15">
        <v>573</v>
      </c>
      <c r="E31" s="19">
        <v>586</v>
      </c>
      <c r="F31" s="13" t="s">
        <v>63</v>
      </c>
      <c r="G31" s="14">
        <v>920</v>
      </c>
      <c r="H31" s="15">
        <f t="shared" si="1"/>
        <v>2320</v>
      </c>
      <c r="I31" s="15">
        <v>1168</v>
      </c>
      <c r="J31" s="15">
        <v>1152</v>
      </c>
    </row>
    <row r="32" spans="1:14" ht="15" customHeight="1">
      <c r="A32" s="17" t="s">
        <v>64</v>
      </c>
      <c r="B32" s="14">
        <v>260</v>
      </c>
      <c r="C32" s="15">
        <f t="shared" si="2"/>
        <v>598</v>
      </c>
      <c r="D32" s="15">
        <v>312</v>
      </c>
      <c r="E32" s="19">
        <v>286</v>
      </c>
      <c r="F32" s="13" t="s">
        <v>65</v>
      </c>
      <c r="G32" s="14">
        <v>443</v>
      </c>
      <c r="H32" s="15">
        <f t="shared" si="1"/>
        <v>978</v>
      </c>
      <c r="I32" s="15">
        <v>502</v>
      </c>
      <c r="J32" s="15">
        <v>476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1727</v>
      </c>
      <c r="C33" s="15">
        <f t="shared" si="2"/>
        <v>4109</v>
      </c>
      <c r="D33" s="15">
        <v>2161</v>
      </c>
      <c r="E33" s="19">
        <v>1948</v>
      </c>
      <c r="F33" s="13" t="s">
        <v>67</v>
      </c>
      <c r="G33" s="18">
        <v>651</v>
      </c>
      <c r="H33" s="15">
        <f t="shared" si="1"/>
        <v>1507</v>
      </c>
      <c r="I33" s="15">
        <v>770</v>
      </c>
      <c r="J33" s="15">
        <v>737</v>
      </c>
    </row>
    <row r="34" spans="1:14" ht="15" customHeight="1">
      <c r="A34" s="17" t="s">
        <v>68</v>
      </c>
      <c r="B34" s="14">
        <v>341</v>
      </c>
      <c r="C34" s="15">
        <f t="shared" si="2"/>
        <v>824</v>
      </c>
      <c r="D34" s="15">
        <v>442</v>
      </c>
      <c r="E34" s="19">
        <v>382</v>
      </c>
      <c r="F34" s="13" t="s">
        <v>69</v>
      </c>
      <c r="G34" s="14">
        <v>829</v>
      </c>
      <c r="H34" s="15">
        <f t="shared" si="1"/>
        <v>1797</v>
      </c>
      <c r="I34" s="15">
        <v>847</v>
      </c>
      <c r="J34" s="15">
        <v>950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8">
        <v>770</v>
      </c>
      <c r="H35" s="15">
        <f t="shared" si="1"/>
        <v>1756</v>
      </c>
      <c r="I35" s="15">
        <v>948</v>
      </c>
      <c r="J35" s="15">
        <v>808</v>
      </c>
    </row>
    <row r="36" spans="1:14" ht="15" customHeight="1">
      <c r="A36" s="17" t="s">
        <v>72</v>
      </c>
      <c r="B36" s="18">
        <v>376</v>
      </c>
      <c r="C36" s="15">
        <f>D36+E36</f>
        <v>971</v>
      </c>
      <c r="D36" s="15">
        <v>514</v>
      </c>
      <c r="E36" s="19">
        <v>457</v>
      </c>
      <c r="F36" s="13" t="s">
        <v>73</v>
      </c>
      <c r="G36" s="14">
        <v>1321</v>
      </c>
      <c r="H36" s="15">
        <f t="shared" si="1"/>
        <v>3225</v>
      </c>
      <c r="I36" s="15">
        <v>1553</v>
      </c>
      <c r="J36" s="15">
        <v>1672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1508</v>
      </c>
      <c r="H37" s="15">
        <f t="shared" si="1"/>
        <v>3757</v>
      </c>
      <c r="I37" s="15">
        <v>1819</v>
      </c>
      <c r="J37" s="15">
        <v>1938</v>
      </c>
    </row>
    <row r="38" spans="1:14" ht="15" customHeight="1">
      <c r="A38" s="17" t="s">
        <v>77</v>
      </c>
      <c r="B38" s="21" t="s">
        <v>75</v>
      </c>
      <c r="C38" s="15" t="s">
        <v>15</v>
      </c>
      <c r="D38" s="15" t="s">
        <v>15</v>
      </c>
      <c r="E38" s="15" t="s">
        <v>15</v>
      </c>
      <c r="F38" s="22" t="s">
        <v>78</v>
      </c>
      <c r="G38" s="18">
        <v>278</v>
      </c>
      <c r="H38" s="15">
        <f t="shared" si="1"/>
        <v>896</v>
      </c>
      <c r="I38" s="15">
        <v>447</v>
      </c>
      <c r="J38" s="15">
        <v>449</v>
      </c>
    </row>
    <row r="39" spans="1:14" ht="15" customHeight="1">
      <c r="A39" s="17" t="s">
        <v>79</v>
      </c>
      <c r="B39" s="18">
        <v>358</v>
      </c>
      <c r="C39" s="15">
        <f>D39+E39</f>
        <v>842</v>
      </c>
      <c r="D39" s="15">
        <v>451</v>
      </c>
      <c r="E39" s="19">
        <v>391</v>
      </c>
      <c r="F39" s="22" t="s">
        <v>80</v>
      </c>
      <c r="G39" s="18">
        <v>252</v>
      </c>
      <c r="H39" s="15">
        <f t="shared" si="1"/>
        <v>670</v>
      </c>
      <c r="I39" s="15">
        <v>325</v>
      </c>
      <c r="J39" s="15">
        <v>345</v>
      </c>
    </row>
    <row r="40" spans="1:14" ht="15" customHeight="1">
      <c r="A40" s="17" t="s">
        <v>81</v>
      </c>
      <c r="B40" s="21" t="s">
        <v>75</v>
      </c>
      <c r="C40" s="15" t="s">
        <v>75</v>
      </c>
      <c r="D40" s="15" t="s">
        <v>75</v>
      </c>
      <c r="E40" s="15" t="s">
        <v>75</v>
      </c>
      <c r="F40" s="13" t="s">
        <v>82</v>
      </c>
      <c r="G40" s="14">
        <v>1912</v>
      </c>
      <c r="H40" s="15">
        <f>I40+J40</f>
        <v>4226</v>
      </c>
      <c r="I40" s="15">
        <v>2144</v>
      </c>
      <c r="J40" s="15">
        <v>2082</v>
      </c>
    </row>
    <row r="41" spans="1:14" ht="15" customHeight="1">
      <c r="A41" s="17" t="s">
        <v>83</v>
      </c>
      <c r="B41" s="14">
        <v>8</v>
      </c>
      <c r="C41" s="15">
        <f>D41+E41</f>
        <v>16</v>
      </c>
      <c r="D41" s="15">
        <v>9</v>
      </c>
      <c r="E41" s="15">
        <v>7</v>
      </c>
      <c r="F41" s="13" t="s">
        <v>84</v>
      </c>
      <c r="G41" s="18">
        <v>669</v>
      </c>
      <c r="H41" s="15">
        <f>I41+J41</f>
        <v>1543</v>
      </c>
      <c r="I41" s="15">
        <v>790</v>
      </c>
      <c r="J41" s="15">
        <v>753</v>
      </c>
    </row>
    <row r="42" spans="1:14" ht="15" customHeight="1">
      <c r="A42" s="17" t="s">
        <v>85</v>
      </c>
      <c r="B42" s="14">
        <v>673</v>
      </c>
      <c r="C42" s="15">
        <f>D42+E42</f>
        <v>1590</v>
      </c>
      <c r="D42" s="15">
        <v>812</v>
      </c>
      <c r="E42" s="19">
        <v>778</v>
      </c>
      <c r="F42" s="13" t="s">
        <v>86</v>
      </c>
      <c r="G42" s="14">
        <v>815</v>
      </c>
      <c r="H42" s="15">
        <f>I42+J42</f>
        <v>1819</v>
      </c>
      <c r="I42" s="15">
        <v>931</v>
      </c>
      <c r="J42" s="15">
        <v>888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564</v>
      </c>
      <c r="H43" s="15">
        <f>I43+J43</f>
        <v>1252</v>
      </c>
      <c r="I43" s="15">
        <v>614</v>
      </c>
      <c r="J43" s="15">
        <v>638</v>
      </c>
    </row>
    <row r="44" spans="1:14" ht="15" customHeight="1">
      <c r="A44" s="17" t="s">
        <v>89</v>
      </c>
      <c r="B44" s="14">
        <v>409</v>
      </c>
      <c r="C44" s="15">
        <f>D44+E44</f>
        <v>1000</v>
      </c>
      <c r="D44" s="15">
        <v>544</v>
      </c>
      <c r="E44" s="19">
        <v>456</v>
      </c>
      <c r="F44" s="13" t="s">
        <v>90</v>
      </c>
      <c r="G44" s="18">
        <v>646</v>
      </c>
      <c r="H44" s="15">
        <f>I44+J44</f>
        <v>1598</v>
      </c>
      <c r="I44" s="15">
        <v>815</v>
      </c>
      <c r="J44" s="15">
        <v>783</v>
      </c>
    </row>
    <row r="45" spans="1:14" ht="15" customHeight="1">
      <c r="A45" s="17" t="s">
        <v>91</v>
      </c>
      <c r="B45" s="21" t="s">
        <v>75</v>
      </c>
      <c r="C45" s="15" t="s">
        <v>15</v>
      </c>
      <c r="D45" s="15" t="s">
        <v>15</v>
      </c>
      <c r="E45" s="15" t="s">
        <v>15</v>
      </c>
      <c r="F45" s="23" t="s">
        <v>92</v>
      </c>
      <c r="G45" s="21" t="s">
        <v>75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21" t="s">
        <v>75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50</v>
      </c>
      <c r="H46" s="15">
        <f>I46+J46</f>
        <v>149</v>
      </c>
      <c r="I46" s="15">
        <v>77</v>
      </c>
      <c r="J46" s="15">
        <v>72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323</v>
      </c>
      <c r="C47" s="15">
        <f>D47+E47</f>
        <v>742</v>
      </c>
      <c r="D47" s="15">
        <v>389</v>
      </c>
      <c r="E47" s="19">
        <v>353</v>
      </c>
      <c r="F47" s="23" t="s">
        <v>96</v>
      </c>
      <c r="G47" s="21" t="s">
        <v>75</v>
      </c>
      <c r="H47" s="15" t="s">
        <v>75</v>
      </c>
      <c r="I47" s="15" t="s">
        <v>75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21" t="s">
        <v>75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512</v>
      </c>
      <c r="C49" s="15">
        <f t="shared" ref="C49:C60" si="3">D49+E49</f>
        <v>1094</v>
      </c>
      <c r="D49" s="15">
        <v>560</v>
      </c>
      <c r="E49" s="19">
        <v>534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13</v>
      </c>
      <c r="D50" s="15">
        <v>9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13</v>
      </c>
      <c r="D51" s="15">
        <v>4</v>
      </c>
      <c r="E51" s="19">
        <v>9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475</v>
      </c>
      <c r="C52" s="15">
        <f t="shared" si="3"/>
        <v>977</v>
      </c>
      <c r="D52" s="15">
        <v>508</v>
      </c>
      <c r="E52" s="19">
        <v>469</v>
      </c>
      <c r="F52" s="26" t="s">
        <v>102</v>
      </c>
      <c r="G52" s="15">
        <v>61921</v>
      </c>
      <c r="H52" s="27">
        <f>I52+J52</f>
        <v>139794</v>
      </c>
      <c r="I52" s="15">
        <v>70905</v>
      </c>
      <c r="J52" s="15">
        <v>68889</v>
      </c>
      <c r="K52" s="28"/>
    </row>
    <row r="53" spans="1:14" ht="15" customHeight="1">
      <c r="A53" s="17" t="s">
        <v>103</v>
      </c>
      <c r="B53" s="14">
        <v>822</v>
      </c>
      <c r="C53" s="15">
        <f t="shared" si="3"/>
        <v>2126</v>
      </c>
      <c r="D53" s="15">
        <v>1101</v>
      </c>
      <c r="E53" s="19">
        <v>1025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901</v>
      </c>
      <c r="C54" s="15">
        <f t="shared" si="3"/>
        <v>2159</v>
      </c>
      <c r="D54" s="15">
        <v>1097</v>
      </c>
      <c r="E54" s="19">
        <v>1062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5208</v>
      </c>
      <c r="C55" s="15">
        <f t="shared" si="3"/>
        <v>9583</v>
      </c>
      <c r="D55" s="15">
        <v>4898</v>
      </c>
      <c r="E55" s="19">
        <v>4685</v>
      </c>
      <c r="F55" s="13" t="s">
        <v>107</v>
      </c>
      <c r="G55" s="27">
        <v>8631</v>
      </c>
      <c r="H55" s="27">
        <f>I55+J55</f>
        <v>15686</v>
      </c>
      <c r="I55" s="27">
        <v>7883</v>
      </c>
      <c r="J55" s="27">
        <v>7803</v>
      </c>
      <c r="K55" s="28"/>
    </row>
    <row r="56" spans="1:14" ht="15" customHeight="1">
      <c r="A56" s="17" t="s">
        <v>108</v>
      </c>
      <c r="B56" s="14">
        <v>3725</v>
      </c>
      <c r="C56" s="15">
        <f t="shared" si="3"/>
        <v>6896</v>
      </c>
      <c r="D56" s="15">
        <v>3341</v>
      </c>
      <c r="E56" s="19">
        <v>3555</v>
      </c>
      <c r="F56" s="13" t="s">
        <v>109</v>
      </c>
      <c r="G56" s="27">
        <v>2536</v>
      </c>
      <c r="H56" s="27">
        <f>I56+J56</f>
        <v>6235</v>
      </c>
      <c r="I56" s="27">
        <v>3036</v>
      </c>
      <c r="J56" s="27">
        <v>3199</v>
      </c>
      <c r="K56" s="28"/>
    </row>
    <row r="57" spans="1:14" ht="15" customHeight="1">
      <c r="A57" s="17" t="s">
        <v>110</v>
      </c>
      <c r="B57" s="14">
        <v>122</v>
      </c>
      <c r="C57" s="15">
        <f t="shared" si="3"/>
        <v>263</v>
      </c>
      <c r="D57" s="15">
        <v>148</v>
      </c>
      <c r="E57" s="19">
        <v>115</v>
      </c>
      <c r="F57" s="13" t="s">
        <v>111</v>
      </c>
      <c r="G57" s="27">
        <v>2810</v>
      </c>
      <c r="H57" s="27">
        <f>I57+J57</f>
        <v>6934</v>
      </c>
      <c r="I57" s="27">
        <v>3344</v>
      </c>
      <c r="J57" s="27">
        <v>3590</v>
      </c>
      <c r="K57" s="28"/>
    </row>
    <row r="58" spans="1:14" ht="15" customHeight="1">
      <c r="A58" s="17" t="s">
        <v>112</v>
      </c>
      <c r="B58" s="14">
        <v>150</v>
      </c>
      <c r="C58" s="15">
        <f t="shared" si="3"/>
        <v>356</v>
      </c>
      <c r="D58" s="15">
        <v>176</v>
      </c>
      <c r="E58" s="19">
        <v>180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79</v>
      </c>
      <c r="C59" s="15">
        <f t="shared" si="3"/>
        <v>210</v>
      </c>
      <c r="D59" s="15">
        <v>105</v>
      </c>
      <c r="E59" s="19">
        <v>105</v>
      </c>
      <c r="F59" s="13" t="s">
        <v>114</v>
      </c>
      <c r="G59" s="15">
        <v>16891</v>
      </c>
      <c r="H59" s="15">
        <f>I59+J59</f>
        <v>39084</v>
      </c>
      <c r="I59" s="15">
        <v>19762</v>
      </c>
      <c r="J59" s="15">
        <v>19322</v>
      </c>
    </row>
    <row r="60" spans="1:14" ht="15" customHeight="1">
      <c r="A60" s="17" t="s">
        <v>115</v>
      </c>
      <c r="B60" s="14">
        <v>369</v>
      </c>
      <c r="C60" s="15">
        <f t="shared" si="3"/>
        <v>925</v>
      </c>
      <c r="D60" s="15">
        <v>470</v>
      </c>
      <c r="E60" s="19">
        <v>455</v>
      </c>
      <c r="F60" s="13" t="s">
        <v>116</v>
      </c>
      <c r="G60" s="15">
        <v>21442</v>
      </c>
      <c r="H60" s="15">
        <f>I60+J60</f>
        <v>49060</v>
      </c>
      <c r="I60" s="15">
        <v>25025</v>
      </c>
      <c r="J60" s="15">
        <v>24035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24</v>
      </c>
      <c r="D61" s="31">
        <v>11</v>
      </c>
      <c r="E61" s="32">
        <v>13</v>
      </c>
      <c r="F61" s="33" t="s">
        <v>118</v>
      </c>
      <c r="G61" s="31">
        <v>23588</v>
      </c>
      <c r="H61" s="31">
        <f>I61+J61</f>
        <v>51650</v>
      </c>
      <c r="I61" s="31">
        <v>26118</v>
      </c>
      <c r="J61" s="31">
        <v>25532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120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1901</v>
      </c>
      <c r="D4" s="11">
        <v>969</v>
      </c>
      <c r="E4" s="12">
        <v>932</v>
      </c>
      <c r="F4" s="13" t="s">
        <v>8</v>
      </c>
      <c r="G4" s="15">
        <f t="shared" ref="G4:G15" si="1">H4+I4</f>
        <v>358</v>
      </c>
      <c r="H4" s="11">
        <v>161</v>
      </c>
      <c r="I4" s="11">
        <v>197</v>
      </c>
      <c r="K4" s="16"/>
    </row>
    <row r="5" spans="1:13" ht="15" customHeight="1">
      <c r="A5" s="37"/>
      <c r="B5" s="17" t="s">
        <v>9</v>
      </c>
      <c r="C5" s="15">
        <f t="shared" si="0"/>
        <v>380</v>
      </c>
      <c r="D5" s="15">
        <v>168</v>
      </c>
      <c r="E5" s="19">
        <v>212</v>
      </c>
      <c r="F5" s="13" t="s">
        <v>10</v>
      </c>
      <c r="G5" s="15">
        <f t="shared" si="1"/>
        <v>1017</v>
      </c>
      <c r="H5" s="15">
        <v>527</v>
      </c>
      <c r="I5" s="15">
        <v>490</v>
      </c>
      <c r="K5" s="16"/>
    </row>
    <row r="6" spans="1:13" ht="15" customHeight="1">
      <c r="A6" s="37"/>
      <c r="B6" s="17" t="s">
        <v>11</v>
      </c>
      <c r="C6" s="15">
        <f t="shared" si="0"/>
        <v>292</v>
      </c>
      <c r="D6" s="15">
        <v>155</v>
      </c>
      <c r="E6" s="19">
        <v>137</v>
      </c>
      <c r="F6" s="13" t="s">
        <v>12</v>
      </c>
      <c r="G6" s="15">
        <f t="shared" si="1"/>
        <v>1017</v>
      </c>
      <c r="H6" s="15">
        <v>513</v>
      </c>
      <c r="I6" s="15">
        <v>504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345</v>
      </c>
      <c r="D7" s="15">
        <v>181</v>
      </c>
      <c r="E7" s="19">
        <v>164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164</v>
      </c>
      <c r="D8" s="15">
        <v>82</v>
      </c>
      <c r="E8" s="19">
        <v>82</v>
      </c>
      <c r="F8" s="13" t="s">
        <v>17</v>
      </c>
      <c r="G8" s="15">
        <f t="shared" si="1"/>
        <v>1580</v>
      </c>
      <c r="H8" s="15">
        <v>787</v>
      </c>
      <c r="I8" s="15">
        <v>793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346</v>
      </c>
      <c r="D10" s="15">
        <v>171</v>
      </c>
      <c r="E10" s="19">
        <v>175</v>
      </c>
      <c r="F10" s="13" t="s">
        <v>21</v>
      </c>
      <c r="G10" s="15">
        <f t="shared" si="1"/>
        <v>759</v>
      </c>
      <c r="H10" s="15">
        <v>376</v>
      </c>
      <c r="I10" s="15">
        <v>383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129</v>
      </c>
      <c r="D11" s="15">
        <v>66</v>
      </c>
      <c r="E11" s="19">
        <v>63</v>
      </c>
      <c r="F11" s="13" t="s">
        <v>23</v>
      </c>
      <c r="G11" s="15">
        <f t="shared" si="1"/>
        <v>924</v>
      </c>
      <c r="H11" s="15">
        <v>477</v>
      </c>
      <c r="I11" s="15">
        <v>447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541</v>
      </c>
      <c r="D12" s="15">
        <v>289</v>
      </c>
      <c r="E12" s="19">
        <v>252</v>
      </c>
      <c r="F12" s="13" t="s">
        <v>25</v>
      </c>
      <c r="G12" s="15">
        <f t="shared" si="1"/>
        <v>1523</v>
      </c>
      <c r="H12" s="15">
        <v>787</v>
      </c>
      <c r="I12" s="15">
        <v>736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2397</v>
      </c>
      <c r="D13" s="15">
        <v>1237</v>
      </c>
      <c r="E13" s="19">
        <v>1160</v>
      </c>
      <c r="F13" s="13" t="s">
        <v>27</v>
      </c>
      <c r="G13" s="15">
        <f t="shared" si="1"/>
        <v>563</v>
      </c>
      <c r="H13" s="15">
        <v>290</v>
      </c>
      <c r="I13" s="15">
        <v>273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505</v>
      </c>
      <c r="D14" s="15">
        <v>261</v>
      </c>
      <c r="E14" s="19">
        <v>244</v>
      </c>
      <c r="F14" s="13" t="s">
        <v>29</v>
      </c>
      <c r="G14" s="15">
        <f t="shared" si="1"/>
        <v>1568</v>
      </c>
      <c r="H14" s="15">
        <v>824</v>
      </c>
      <c r="I14" s="15">
        <v>744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894</v>
      </c>
      <c r="D15" s="15">
        <v>460</v>
      </c>
      <c r="E15" s="19">
        <v>434</v>
      </c>
      <c r="F15" s="13" t="s">
        <v>31</v>
      </c>
      <c r="G15" s="15">
        <f t="shared" si="1"/>
        <v>1046</v>
      </c>
      <c r="H15" s="15">
        <v>556</v>
      </c>
      <c r="I15" s="15">
        <v>490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78</v>
      </c>
      <c r="D16" s="15">
        <v>42</v>
      </c>
      <c r="E16" s="19">
        <v>36</v>
      </c>
      <c r="F16" s="13" t="s">
        <v>33</v>
      </c>
      <c r="G16" s="15">
        <f>H16+I16</f>
        <v>1433</v>
      </c>
      <c r="H16" s="15">
        <v>758</v>
      </c>
      <c r="I16" s="15">
        <v>675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264</v>
      </c>
      <c r="D17" s="15">
        <v>133</v>
      </c>
      <c r="E17" s="19">
        <v>131</v>
      </c>
      <c r="F17" s="13" t="s">
        <v>35</v>
      </c>
      <c r="G17" s="15">
        <f>H17+I17</f>
        <v>1129</v>
      </c>
      <c r="H17" s="15">
        <v>573</v>
      </c>
      <c r="I17" s="15">
        <v>556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223</v>
      </c>
      <c r="D18" s="15">
        <v>118</v>
      </c>
      <c r="E18" s="19">
        <v>105</v>
      </c>
      <c r="F18" s="13" t="s">
        <v>37</v>
      </c>
      <c r="G18" s="15">
        <f t="shared" ref="G18:G43" si="2">H18+I18</f>
        <v>195</v>
      </c>
      <c r="H18" s="15">
        <v>85</v>
      </c>
      <c r="I18" s="15">
        <v>110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457</v>
      </c>
      <c r="D19" s="15">
        <v>213</v>
      </c>
      <c r="E19" s="19">
        <v>244</v>
      </c>
      <c r="F19" s="13" t="s">
        <v>39</v>
      </c>
      <c r="G19" s="15">
        <f t="shared" si="2"/>
        <v>295</v>
      </c>
      <c r="H19" s="15">
        <v>153</v>
      </c>
      <c r="I19" s="15">
        <v>142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2901</v>
      </c>
      <c r="D20" s="15">
        <v>1451</v>
      </c>
      <c r="E20" s="19">
        <v>1450</v>
      </c>
      <c r="F20" s="13" t="s">
        <v>41</v>
      </c>
      <c r="G20" s="15">
        <f t="shared" si="2"/>
        <v>1628</v>
      </c>
      <c r="H20" s="15">
        <v>859</v>
      </c>
      <c r="I20" s="15">
        <v>769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3258</v>
      </c>
      <c r="D21" s="15">
        <v>1668</v>
      </c>
      <c r="E21" s="19">
        <v>1590</v>
      </c>
      <c r="F21" s="13" t="s">
        <v>43</v>
      </c>
      <c r="G21" s="15">
        <f t="shared" si="2"/>
        <v>2182</v>
      </c>
      <c r="H21" s="15">
        <v>1093</v>
      </c>
      <c r="I21" s="15">
        <v>1089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2825</v>
      </c>
      <c r="D22" s="15">
        <v>1487</v>
      </c>
      <c r="E22" s="19">
        <v>1338</v>
      </c>
      <c r="F22" s="13" t="s">
        <v>45</v>
      </c>
      <c r="G22" s="15">
        <f t="shared" si="2"/>
        <v>2720</v>
      </c>
      <c r="H22" s="15">
        <v>1361</v>
      </c>
      <c r="I22" s="15">
        <v>1359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2221</v>
      </c>
      <c r="D23" s="15">
        <v>1162</v>
      </c>
      <c r="E23" s="19">
        <v>1059</v>
      </c>
      <c r="F23" s="13" t="s">
        <v>47</v>
      </c>
      <c r="G23" s="15">
        <f t="shared" si="2"/>
        <v>1834</v>
      </c>
      <c r="H23" s="15">
        <v>928</v>
      </c>
      <c r="I23" s="15">
        <v>906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895</v>
      </c>
      <c r="D24" s="15">
        <v>441</v>
      </c>
      <c r="E24" s="19">
        <v>454</v>
      </c>
      <c r="F24" s="13" t="s">
        <v>49</v>
      </c>
      <c r="G24" s="15">
        <f t="shared" si="2"/>
        <v>2217</v>
      </c>
      <c r="H24" s="15">
        <v>1084</v>
      </c>
      <c r="I24" s="15">
        <v>1133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449</v>
      </c>
      <c r="D25" s="15">
        <v>229</v>
      </c>
      <c r="E25" s="19">
        <v>220</v>
      </c>
      <c r="F25" s="13" t="s">
        <v>51</v>
      </c>
      <c r="G25" s="15">
        <f t="shared" si="2"/>
        <v>3168</v>
      </c>
      <c r="H25" s="15">
        <v>1565</v>
      </c>
      <c r="I25" s="15">
        <v>1603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121</v>
      </c>
      <c r="F26" s="13" t="s">
        <v>53</v>
      </c>
      <c r="G26" s="15">
        <f t="shared" si="2"/>
        <v>3677</v>
      </c>
      <c r="H26" s="15">
        <v>1815</v>
      </c>
      <c r="I26" s="15">
        <v>1862</v>
      </c>
    </row>
    <row r="27" spans="1:13" ht="15" customHeight="1">
      <c r="A27" s="37"/>
      <c r="B27" s="17" t="s">
        <v>54</v>
      </c>
      <c r="C27" s="15">
        <f>D27+E27</f>
        <v>3887</v>
      </c>
      <c r="D27" s="15">
        <v>1988</v>
      </c>
      <c r="E27" s="19">
        <v>1899</v>
      </c>
      <c r="F27" s="13" t="s">
        <v>55</v>
      </c>
      <c r="G27" s="15">
        <f t="shared" si="2"/>
        <v>1759</v>
      </c>
      <c r="H27" s="15">
        <v>896</v>
      </c>
      <c r="I27" s="15">
        <v>863</v>
      </c>
    </row>
    <row r="28" spans="1:13" ht="15" customHeight="1">
      <c r="A28" s="37"/>
      <c r="B28" s="17" t="s">
        <v>56</v>
      </c>
      <c r="C28" s="15">
        <f t="shared" ref="C28:C34" si="3">D28+E28</f>
        <v>3322</v>
      </c>
      <c r="D28" s="15">
        <v>1698</v>
      </c>
      <c r="E28" s="19">
        <v>1624</v>
      </c>
      <c r="F28" s="13" t="s">
        <v>57</v>
      </c>
      <c r="G28" s="15">
        <f t="shared" si="2"/>
        <v>2126</v>
      </c>
      <c r="H28" s="15">
        <v>1099</v>
      </c>
      <c r="I28" s="15">
        <v>1027</v>
      </c>
    </row>
    <row r="29" spans="1:13" ht="15" customHeight="1">
      <c r="A29" s="37"/>
      <c r="B29" s="17" t="s">
        <v>58</v>
      </c>
      <c r="C29" s="15">
        <f t="shared" si="3"/>
        <v>3788</v>
      </c>
      <c r="D29" s="15">
        <v>1931</v>
      </c>
      <c r="E29" s="19">
        <v>1857</v>
      </c>
      <c r="F29" s="13" t="s">
        <v>59</v>
      </c>
      <c r="G29" s="15">
        <f t="shared" si="2"/>
        <v>1463</v>
      </c>
      <c r="H29" s="15">
        <v>770</v>
      </c>
      <c r="I29" s="15">
        <v>693</v>
      </c>
    </row>
    <row r="30" spans="1:13" ht="15" customHeight="1">
      <c r="A30" s="37"/>
      <c r="B30" s="17" t="s">
        <v>60</v>
      </c>
      <c r="C30" s="15">
        <f t="shared" si="3"/>
        <v>3958</v>
      </c>
      <c r="D30" s="15">
        <v>1985</v>
      </c>
      <c r="E30" s="19">
        <v>1973</v>
      </c>
      <c r="F30" s="13" t="s">
        <v>61</v>
      </c>
      <c r="G30" s="15">
        <f t="shared" si="2"/>
        <v>1615</v>
      </c>
      <c r="H30" s="15">
        <v>806</v>
      </c>
      <c r="I30" s="15">
        <v>809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1135</v>
      </c>
      <c r="D31" s="15">
        <v>559</v>
      </c>
      <c r="E31" s="19">
        <v>576</v>
      </c>
      <c r="F31" s="13" t="s">
        <v>63</v>
      </c>
      <c r="G31" s="15">
        <f t="shared" si="2"/>
        <v>2290</v>
      </c>
      <c r="H31" s="15">
        <v>1149</v>
      </c>
      <c r="I31" s="15">
        <v>1141</v>
      </c>
    </row>
    <row r="32" spans="1:13" ht="15" customHeight="1">
      <c r="A32" s="37"/>
      <c r="B32" s="17" t="s">
        <v>64</v>
      </c>
      <c r="C32" s="15">
        <f t="shared" si="3"/>
        <v>594</v>
      </c>
      <c r="D32" s="15">
        <v>312</v>
      </c>
      <c r="E32" s="19">
        <v>282</v>
      </c>
      <c r="F32" s="13" t="s">
        <v>65</v>
      </c>
      <c r="G32" s="15">
        <f t="shared" si="2"/>
        <v>965</v>
      </c>
      <c r="H32" s="15">
        <v>496</v>
      </c>
      <c r="I32" s="15">
        <v>469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4008</v>
      </c>
      <c r="D33" s="15">
        <v>2104</v>
      </c>
      <c r="E33" s="19">
        <v>1904</v>
      </c>
      <c r="F33" s="13" t="s">
        <v>67</v>
      </c>
      <c r="G33" s="15">
        <f t="shared" si="2"/>
        <v>1487</v>
      </c>
      <c r="H33" s="15">
        <v>757</v>
      </c>
      <c r="I33" s="15">
        <v>730</v>
      </c>
    </row>
    <row r="34" spans="1:13" ht="15" customHeight="1">
      <c r="A34" s="37"/>
      <c r="B34" s="17" t="s">
        <v>68</v>
      </c>
      <c r="C34" s="15">
        <f t="shared" si="3"/>
        <v>814</v>
      </c>
      <c r="D34" s="15">
        <v>436</v>
      </c>
      <c r="E34" s="19">
        <v>378</v>
      </c>
      <c r="F34" s="13" t="s">
        <v>69</v>
      </c>
      <c r="G34" s="15">
        <f t="shared" si="2"/>
        <v>1775</v>
      </c>
      <c r="H34" s="15">
        <v>836</v>
      </c>
      <c r="I34" s="15">
        <v>939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1700</v>
      </c>
      <c r="H35" s="15">
        <v>915</v>
      </c>
      <c r="I35" s="15">
        <v>785</v>
      </c>
    </row>
    <row r="36" spans="1:13" ht="15" customHeight="1">
      <c r="A36" s="37"/>
      <c r="B36" s="17" t="s">
        <v>72</v>
      </c>
      <c r="C36" s="15">
        <f>D36+E36</f>
        <v>954</v>
      </c>
      <c r="D36" s="15">
        <v>503</v>
      </c>
      <c r="E36" s="19">
        <v>451</v>
      </c>
      <c r="F36" s="13" t="s">
        <v>73</v>
      </c>
      <c r="G36" s="15">
        <f t="shared" si="2"/>
        <v>3161</v>
      </c>
      <c r="H36" s="15">
        <v>1526</v>
      </c>
      <c r="I36" s="15">
        <v>1635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3666</v>
      </c>
      <c r="H37" s="15">
        <v>1777</v>
      </c>
      <c r="I37" s="15">
        <v>1889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858</v>
      </c>
      <c r="H38" s="15">
        <v>427</v>
      </c>
      <c r="I38" s="15">
        <v>431</v>
      </c>
    </row>
    <row r="39" spans="1:13" ht="15" customHeight="1">
      <c r="A39" s="37"/>
      <c r="B39" s="17" t="s">
        <v>79</v>
      </c>
      <c r="C39" s="15">
        <f>D39+E39</f>
        <v>785</v>
      </c>
      <c r="D39" s="15">
        <v>416</v>
      </c>
      <c r="E39" s="19">
        <v>369</v>
      </c>
      <c r="F39" s="22" t="s">
        <v>80</v>
      </c>
      <c r="G39" s="15">
        <f t="shared" si="2"/>
        <v>630</v>
      </c>
      <c r="H39" s="15">
        <v>310</v>
      </c>
      <c r="I39" s="15">
        <v>320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4167</v>
      </c>
      <c r="H40" s="15">
        <v>2117</v>
      </c>
      <c r="I40" s="15">
        <v>2050</v>
      </c>
    </row>
    <row r="41" spans="1:13" ht="15" customHeight="1">
      <c r="A41" s="37"/>
      <c r="B41" s="17" t="s">
        <v>83</v>
      </c>
      <c r="C41" s="15">
        <f>D41+E41</f>
        <v>12</v>
      </c>
      <c r="D41" s="15">
        <v>5</v>
      </c>
      <c r="E41" s="15">
        <v>7</v>
      </c>
      <c r="F41" s="13" t="s">
        <v>84</v>
      </c>
      <c r="G41" s="15">
        <f t="shared" si="2"/>
        <v>1520</v>
      </c>
      <c r="H41" s="15">
        <v>780</v>
      </c>
      <c r="I41" s="15">
        <v>740</v>
      </c>
    </row>
    <row r="42" spans="1:13" ht="15" customHeight="1">
      <c r="A42" s="37"/>
      <c r="B42" s="17" t="s">
        <v>85</v>
      </c>
      <c r="C42" s="15">
        <f>D42+E42</f>
        <v>1555</v>
      </c>
      <c r="D42" s="15">
        <v>791</v>
      </c>
      <c r="E42" s="19">
        <v>764</v>
      </c>
      <c r="F42" s="13" t="s">
        <v>86</v>
      </c>
      <c r="G42" s="15">
        <f t="shared" si="2"/>
        <v>1790</v>
      </c>
      <c r="H42" s="15">
        <v>917</v>
      </c>
      <c r="I42" s="15">
        <v>873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1214</v>
      </c>
      <c r="H43" s="15">
        <v>592</v>
      </c>
      <c r="I43" s="15">
        <v>622</v>
      </c>
    </row>
    <row r="44" spans="1:13" ht="15" customHeight="1">
      <c r="A44" s="37"/>
      <c r="B44" s="17" t="s">
        <v>89</v>
      </c>
      <c r="C44" s="15">
        <f>D44+E44</f>
        <v>976</v>
      </c>
      <c r="D44" s="15">
        <v>526</v>
      </c>
      <c r="E44" s="19">
        <v>450</v>
      </c>
      <c r="F44" s="13" t="s">
        <v>90</v>
      </c>
      <c r="G44" s="15">
        <f>H44+I44</f>
        <v>1572</v>
      </c>
      <c r="H44" s="15">
        <v>805</v>
      </c>
      <c r="I44" s="15">
        <v>767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148</v>
      </c>
      <c r="H46" s="15">
        <v>77</v>
      </c>
      <c r="I46" s="15">
        <v>71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720</v>
      </c>
      <c r="D47" s="15">
        <v>376</v>
      </c>
      <c r="E47" s="19">
        <v>344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121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1063</v>
      </c>
      <c r="D49" s="15">
        <v>548</v>
      </c>
      <c r="E49" s="19">
        <v>515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13</v>
      </c>
      <c r="D50" s="15">
        <v>9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13</v>
      </c>
      <c r="D51" s="15">
        <v>4</v>
      </c>
      <c r="E51" s="19">
        <v>9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942</v>
      </c>
      <c r="D52" s="15">
        <v>487</v>
      </c>
      <c r="E52" s="19">
        <v>455</v>
      </c>
      <c r="F52" s="26" t="s">
        <v>102</v>
      </c>
      <c r="G52" s="27">
        <f>H52+I52</f>
        <v>136120</v>
      </c>
      <c r="H52" s="15">
        <v>69048</v>
      </c>
      <c r="I52" s="15">
        <v>67072</v>
      </c>
      <c r="J52" s="28"/>
    </row>
    <row r="53" spans="1:13" ht="15" customHeight="1">
      <c r="A53" s="37"/>
      <c r="B53" s="17" t="s">
        <v>103</v>
      </c>
      <c r="C53" s="15">
        <f t="shared" si="4"/>
        <v>2088</v>
      </c>
      <c r="D53" s="15">
        <v>1077</v>
      </c>
      <c r="E53" s="19">
        <v>1011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2109</v>
      </c>
      <c r="D54" s="15">
        <v>1072</v>
      </c>
      <c r="E54" s="19">
        <v>1037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9036</v>
      </c>
      <c r="D55" s="15">
        <v>4612</v>
      </c>
      <c r="E55" s="19">
        <v>4424</v>
      </c>
      <c r="F55" s="13" t="s">
        <v>107</v>
      </c>
      <c r="G55" s="27">
        <f>H55+I55</f>
        <v>14623</v>
      </c>
      <c r="H55" s="27">
        <v>7345</v>
      </c>
      <c r="I55" s="27">
        <v>7278</v>
      </c>
      <c r="J55" s="28"/>
    </row>
    <row r="56" spans="1:13" ht="15" customHeight="1">
      <c r="A56" s="37"/>
      <c r="B56" s="17" t="s">
        <v>108</v>
      </c>
      <c r="C56" s="15">
        <f t="shared" si="4"/>
        <v>6308</v>
      </c>
      <c r="D56" s="15">
        <v>3056</v>
      </c>
      <c r="E56" s="19">
        <v>3252</v>
      </c>
      <c r="F56" s="13" t="s">
        <v>109</v>
      </c>
      <c r="G56" s="27">
        <f>H56+I56</f>
        <v>6119</v>
      </c>
      <c r="H56" s="27">
        <v>2982</v>
      </c>
      <c r="I56" s="27">
        <v>3137</v>
      </c>
    </row>
    <row r="57" spans="1:13" ht="15" customHeight="1">
      <c r="A57" s="37"/>
      <c r="B57" s="17" t="s">
        <v>110</v>
      </c>
      <c r="C57" s="15">
        <f t="shared" si="4"/>
        <v>252</v>
      </c>
      <c r="D57" s="15">
        <v>137</v>
      </c>
      <c r="E57" s="19">
        <v>115</v>
      </c>
      <c r="F57" s="13" t="s">
        <v>111</v>
      </c>
      <c r="G57" s="27">
        <f>H57+I57</f>
        <v>6790</v>
      </c>
      <c r="H57" s="27">
        <v>3281</v>
      </c>
      <c r="I57" s="27">
        <v>3509</v>
      </c>
    </row>
    <row r="58" spans="1:13" ht="15" customHeight="1">
      <c r="A58" s="37"/>
      <c r="B58" s="17" t="s">
        <v>112</v>
      </c>
      <c r="C58" s="15">
        <f t="shared" si="4"/>
        <v>349</v>
      </c>
      <c r="D58" s="15">
        <v>172</v>
      </c>
      <c r="E58" s="19">
        <v>177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205</v>
      </c>
      <c r="D59" s="15">
        <v>103</v>
      </c>
      <c r="E59" s="19">
        <v>102</v>
      </c>
      <c r="F59" s="13" t="s">
        <v>114</v>
      </c>
      <c r="G59" s="15">
        <f>H59+I59</f>
        <v>38307</v>
      </c>
      <c r="H59" s="15">
        <v>19365</v>
      </c>
      <c r="I59" s="15">
        <v>18942</v>
      </c>
    </row>
    <row r="60" spans="1:13" ht="15" customHeight="1">
      <c r="A60" s="37"/>
      <c r="B60" s="17" t="s">
        <v>115</v>
      </c>
      <c r="C60" s="15">
        <f t="shared" si="4"/>
        <v>914</v>
      </c>
      <c r="D60" s="15">
        <v>464</v>
      </c>
      <c r="E60" s="19">
        <v>450</v>
      </c>
      <c r="F60" s="13" t="s">
        <v>116</v>
      </c>
      <c r="G60" s="15">
        <f>H60+I60</f>
        <v>48108</v>
      </c>
      <c r="H60" s="15">
        <v>24563</v>
      </c>
      <c r="I60" s="15">
        <v>23545</v>
      </c>
      <c r="L60" s="16"/>
    </row>
    <row r="61" spans="1:13" ht="15" customHeight="1">
      <c r="A61" s="37"/>
      <c r="B61" s="29" t="s">
        <v>117</v>
      </c>
      <c r="C61" s="38">
        <f t="shared" si="4"/>
        <v>24</v>
      </c>
      <c r="D61" s="31">
        <v>11</v>
      </c>
      <c r="E61" s="32">
        <v>13</v>
      </c>
      <c r="F61" s="33" t="s">
        <v>118</v>
      </c>
      <c r="G61" s="38">
        <f>H61+I61</f>
        <v>49705</v>
      </c>
      <c r="H61" s="31">
        <v>25120</v>
      </c>
      <c r="I61" s="31">
        <v>24585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Ｈ２９．７．１(総人口) </vt:lpstr>
      <vt:lpstr>Ｈ２９．７．１(日本人) </vt:lpstr>
      <vt:lpstr>'Ｈ２９．７．１(総人口) '!Print_Area</vt:lpstr>
      <vt:lpstr>'Ｈ２９．７．１(日本人)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総務課：畑　あかり@PCTF016</cp:lastModifiedBy>
  <dcterms:created xsi:type="dcterms:W3CDTF">2017-03-01T08:25:01Z</dcterms:created>
  <dcterms:modified xsi:type="dcterms:W3CDTF">2017-07-03T05:23:11Z</dcterms:modified>
</cp:coreProperties>
</file>