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 activeTab="1"/>
  </bookViews>
  <sheets>
    <sheet name="注釈" sheetId="6" r:id="rId1"/>
    <sheet name="Ｈ３０．２．１(総人口)" sheetId="29" r:id="rId2"/>
    <sheet name="Ｈ３０．２．１(日本人)" sheetId="30" r:id="rId3"/>
  </sheets>
  <definedNames>
    <definedName name="_xlnm.Print_Area" localSheetId="1">'Ｈ３０．２．１(総人口)'!$A$1:$J$62</definedName>
    <definedName name="_xlnm.Print_Area" localSheetId="2">'Ｈ３０．２．１(日本人)'!$A$1:$I$62</definedName>
    <definedName name="_xlnm.Print_Area" localSheetId="0">注釈!$A$1:$K$14</definedName>
  </definedNames>
  <calcPr calcId="125725"/>
</workbook>
</file>

<file path=xl/calcChain.xml><?xml version="1.0" encoding="utf-8"?>
<calcChain xmlns="http://schemas.openxmlformats.org/spreadsheetml/2006/main">
  <c r="G61" i="30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29"/>
  <c r="C61"/>
  <c r="H60"/>
  <c r="C60"/>
  <c r="H59"/>
  <c r="C59"/>
  <c r="C58"/>
  <c r="H57"/>
  <c r="C57"/>
  <c r="H56"/>
  <c r="C56"/>
  <c r="H55"/>
  <c r="C55"/>
  <c r="C54"/>
  <c r="C53"/>
  <c r="H52"/>
  <c r="C52"/>
  <c r="C51"/>
  <c r="C50"/>
  <c r="C49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<sst xmlns="http://schemas.openxmlformats.org/spreadsheetml/2006/main" count="339" uniqueCount="135">
  <si>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</si>
  <si>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</si>
  <si>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</si>
  <si>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</si>
  <si>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</si>
  <si>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</si>
  <si>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</si>
  <si>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</si>
  <si>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</si>
  <si>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</si>
  <si>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</si>
  <si>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</si>
  <si>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</si>
  <si>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</si>
  <si>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</si>
  <si>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</si>
  <si>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</si>
  <si>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</si>
  <si>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</si>
  <si>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</si>
  <si>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</si>
  <si>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</si>
  <si>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</si>
  <si>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</si>
  <si>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</si>
  <si>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</si>
  <si>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</si>
  <si>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</si>
  <si>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</si>
  <si>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</si>
  <si>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</si>
  <si>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</si>
  <si>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</si>
  <si>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</si>
  <si>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</si>
  <si>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</si>
  <si>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</si>
  <si>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</si>
  <si>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</si>
  <si>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</si>
  <si>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</si>
  <si>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</si>
  <si>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</si>
  <si>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</si>
  <si>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</si>
  <si>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</si>
  <si>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</si>
  <si>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</si>
  <si>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</si>
  <si>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</si>
  <si>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</si>
  <si>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</si>
  <si>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</si>
  <si>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</si>
  <si>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</si>
  <si>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</si>
  <si>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</si>
  <si>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</si>
  <si>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</si>
  <si>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</si>
  <si>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</si>
  <si>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</si>
  <si>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</si>
  <si>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</si>
  <si>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</si>
  <si>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</si>
  <si>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</si>
  <si>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</si>
  <si>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</si>
  <si>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</si>
  <si>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</si>
  <si>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</si>
  <si>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</si>
  <si>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</si>
  <si>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</si>
  <si>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</si>
  <si>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</si>
  <si>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</si>
  <si>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</si>
  <si>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</si>
  <si>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</si>
  <si>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</si>
  <si>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</si>
  <si>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</si>
  <si>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</si>
  <si>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</si>
  <si>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</si>
  <si>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</si>
  <si>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</si>
  <si>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</si>
  <si>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</si>
  <si>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</si>
  <si>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</si>
  <si>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</si>
  <si>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</si>
  <si>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</si>
  <si>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</si>
  <si>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</si>
  <si>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</si>
  <si>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</si>
  <si>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</si>
  <si>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</si>
  <si>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</si>
  <si>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</si>
  <si>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</si>
  <si>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</si>
  <si>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</si>
  <si>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</si>
  <si>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</si>
  <si>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</si>
  <si>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</si>
  <si>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</si>
  <si>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</si>
  <si>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</si>
  <si>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</si>
  <si>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</si>
  <si>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</si>
  <si>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</si>
  <si>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</si>
  <si>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</si>
  <si>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*****</t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</si>
  <si>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</si>
  <si>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</si>
  <si>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</si>
  <si>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</si>
  <si>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</si>
  <si>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</si>
  <si>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</si>
  <si>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</si>
  <si>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</si>
  <si>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</si>
  <si>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</si>
  <si>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</si>
  <si>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*******</t>
    <phoneticPr fontId="2"/>
  </si>
  <si>
    <t>平成３０年　２月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</si>
</sst>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3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49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/>
  </sheetViews>
  <sheetFormatPr defaultRowHeight="13.5"/>
  <cols>
    <col min="1" max="1" width="7" style="45" customWidth="1"/>
    <col min="2" max="256" width="9" style="41"/>
    <col min="257" max="257" width="7" style="41" customWidth="1"/>
    <col min="258" max="512" width="9" style="41"/>
    <col min="513" max="513" width="7" style="41" customWidth="1"/>
    <col min="514" max="768" width="9" style="41"/>
    <col min="769" max="769" width="7" style="41" customWidth="1"/>
    <col min="770" max="1024" width="9" style="41"/>
    <col min="1025" max="1025" width="7" style="41" customWidth="1"/>
    <col min="1026" max="1280" width="9" style="41"/>
    <col min="1281" max="1281" width="7" style="41" customWidth="1"/>
    <col min="1282" max="1536" width="9" style="41"/>
    <col min="1537" max="1537" width="7" style="41" customWidth="1"/>
    <col min="1538" max="1792" width="9" style="41"/>
    <col min="1793" max="1793" width="7" style="41" customWidth="1"/>
    <col min="1794" max="2048" width="9" style="41"/>
    <col min="2049" max="2049" width="7" style="41" customWidth="1"/>
    <col min="2050" max="2304" width="9" style="41"/>
    <col min="2305" max="2305" width="7" style="41" customWidth="1"/>
    <col min="2306" max="2560" width="9" style="41"/>
    <col min="2561" max="2561" width="7" style="41" customWidth="1"/>
    <col min="2562" max="2816" width="9" style="41"/>
    <col min="2817" max="2817" width="7" style="41" customWidth="1"/>
    <col min="2818" max="3072" width="9" style="41"/>
    <col min="3073" max="3073" width="7" style="41" customWidth="1"/>
    <col min="3074" max="3328" width="9" style="41"/>
    <col min="3329" max="3329" width="7" style="41" customWidth="1"/>
    <col min="3330" max="3584" width="9" style="41"/>
    <col min="3585" max="3585" width="7" style="41" customWidth="1"/>
    <col min="3586" max="3840" width="9" style="41"/>
    <col min="3841" max="3841" width="7" style="41" customWidth="1"/>
    <col min="3842" max="4096" width="9" style="41"/>
    <col min="4097" max="4097" width="7" style="41" customWidth="1"/>
    <col min="4098" max="4352" width="9" style="41"/>
    <col min="4353" max="4353" width="7" style="41" customWidth="1"/>
    <col min="4354" max="4608" width="9" style="41"/>
    <col min="4609" max="4609" width="7" style="41" customWidth="1"/>
    <col min="4610" max="4864" width="9" style="41"/>
    <col min="4865" max="4865" width="7" style="41" customWidth="1"/>
    <col min="4866" max="5120" width="9" style="41"/>
    <col min="5121" max="5121" width="7" style="41" customWidth="1"/>
    <col min="5122" max="5376" width="9" style="41"/>
    <col min="5377" max="5377" width="7" style="41" customWidth="1"/>
    <col min="5378" max="5632" width="9" style="41"/>
    <col min="5633" max="5633" width="7" style="41" customWidth="1"/>
    <col min="5634" max="5888" width="9" style="41"/>
    <col min="5889" max="5889" width="7" style="41" customWidth="1"/>
    <col min="5890" max="6144" width="9" style="41"/>
    <col min="6145" max="6145" width="7" style="41" customWidth="1"/>
    <col min="6146" max="6400" width="9" style="41"/>
    <col min="6401" max="6401" width="7" style="41" customWidth="1"/>
    <col min="6402" max="6656" width="9" style="41"/>
    <col min="6657" max="6657" width="7" style="41" customWidth="1"/>
    <col min="6658" max="6912" width="9" style="41"/>
    <col min="6913" max="6913" width="7" style="41" customWidth="1"/>
    <col min="6914" max="7168" width="9" style="41"/>
    <col min="7169" max="7169" width="7" style="41" customWidth="1"/>
    <col min="7170" max="7424" width="9" style="41"/>
    <col min="7425" max="7425" width="7" style="41" customWidth="1"/>
    <col min="7426" max="7680" width="9" style="41"/>
    <col min="7681" max="7681" width="7" style="41" customWidth="1"/>
    <col min="7682" max="7936" width="9" style="41"/>
    <col min="7937" max="7937" width="7" style="41" customWidth="1"/>
    <col min="7938" max="8192" width="9" style="41"/>
    <col min="8193" max="8193" width="7" style="41" customWidth="1"/>
    <col min="8194" max="8448" width="9" style="41"/>
    <col min="8449" max="8449" width="7" style="41" customWidth="1"/>
    <col min="8450" max="8704" width="9" style="41"/>
    <col min="8705" max="8705" width="7" style="41" customWidth="1"/>
    <col min="8706" max="8960" width="9" style="41"/>
    <col min="8961" max="8961" width="7" style="41" customWidth="1"/>
    <col min="8962" max="9216" width="9" style="41"/>
    <col min="9217" max="9217" width="7" style="41" customWidth="1"/>
    <col min="9218" max="9472" width="9" style="41"/>
    <col min="9473" max="9473" width="7" style="41" customWidth="1"/>
    <col min="9474" max="9728" width="9" style="41"/>
    <col min="9729" max="9729" width="7" style="41" customWidth="1"/>
    <col min="9730" max="9984" width="9" style="41"/>
    <col min="9985" max="9985" width="7" style="41" customWidth="1"/>
    <col min="9986" max="10240" width="9" style="41"/>
    <col min="10241" max="10241" width="7" style="41" customWidth="1"/>
    <col min="10242" max="10496" width="9" style="41"/>
    <col min="10497" max="10497" width="7" style="41" customWidth="1"/>
    <col min="10498" max="10752" width="9" style="41"/>
    <col min="10753" max="10753" width="7" style="41" customWidth="1"/>
    <col min="10754" max="11008" width="9" style="41"/>
    <col min="11009" max="11009" width="7" style="41" customWidth="1"/>
    <col min="11010" max="11264" width="9" style="41"/>
    <col min="11265" max="11265" width="7" style="41" customWidth="1"/>
    <col min="11266" max="11520" width="9" style="41"/>
    <col min="11521" max="11521" width="7" style="41" customWidth="1"/>
    <col min="11522" max="11776" width="9" style="41"/>
    <col min="11777" max="11777" width="7" style="41" customWidth="1"/>
    <col min="11778" max="12032" width="9" style="41"/>
    <col min="12033" max="12033" width="7" style="41" customWidth="1"/>
    <col min="12034" max="12288" width="9" style="41"/>
    <col min="12289" max="12289" width="7" style="41" customWidth="1"/>
    <col min="12290" max="12544" width="9" style="41"/>
    <col min="12545" max="12545" width="7" style="41" customWidth="1"/>
    <col min="12546" max="12800" width="9" style="41"/>
    <col min="12801" max="12801" width="7" style="41" customWidth="1"/>
    <col min="12802" max="13056" width="9" style="41"/>
    <col min="13057" max="13057" width="7" style="41" customWidth="1"/>
    <col min="13058" max="13312" width="9" style="41"/>
    <col min="13313" max="13313" width="7" style="41" customWidth="1"/>
    <col min="13314" max="13568" width="9" style="41"/>
    <col min="13569" max="13569" width="7" style="41" customWidth="1"/>
    <col min="13570" max="13824" width="9" style="41"/>
    <col min="13825" max="13825" width="7" style="41" customWidth="1"/>
    <col min="13826" max="14080" width="9" style="41"/>
    <col min="14081" max="14081" width="7" style="41" customWidth="1"/>
    <col min="14082" max="14336" width="9" style="41"/>
    <col min="14337" max="14337" width="7" style="41" customWidth="1"/>
    <col min="14338" max="14592" width="9" style="41"/>
    <col min="14593" max="14593" width="7" style="41" customWidth="1"/>
    <col min="14594" max="14848" width="9" style="41"/>
    <col min="14849" max="14849" width="7" style="41" customWidth="1"/>
    <col min="14850" max="15104" width="9" style="41"/>
    <col min="15105" max="15105" width="7" style="41" customWidth="1"/>
    <col min="15106" max="15360" width="9" style="41"/>
    <col min="15361" max="15361" width="7" style="41" customWidth="1"/>
    <col min="15362" max="15616" width="9" style="41"/>
    <col min="15617" max="15617" width="7" style="41" customWidth="1"/>
    <col min="15618" max="15872" width="9" style="41"/>
    <col min="15873" max="15873" width="7" style="41" customWidth="1"/>
    <col min="15874" max="16128" width="9" style="41"/>
    <col min="16129" max="16129" width="7" style="41" customWidth="1"/>
    <col min="16130" max="16384" width="9" style="41"/>
  </cols>
  <sheetData>
    <row r="1" spans="1:1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7.25">
      <c r="A2" s="39"/>
      <c r="B2" s="42" t="s">
        <v>121</v>
      </c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7.25">
      <c r="A5" s="39" t="s">
        <v>122</v>
      </c>
      <c r="B5" s="43" t="s">
        <v>123</v>
      </c>
      <c r="C5" s="40"/>
      <c r="D5" s="40"/>
      <c r="E5" s="40"/>
      <c r="F5" s="40"/>
      <c r="G5" s="40"/>
      <c r="H5" s="44"/>
      <c r="I5" s="40"/>
      <c r="J5" s="40"/>
      <c r="K5" s="40"/>
    </row>
    <row r="6" spans="1:11" ht="17.25">
      <c r="A6" s="39" t="s">
        <v>122</v>
      </c>
      <c r="B6" s="43" t="s">
        <v>124</v>
      </c>
      <c r="C6" s="40"/>
      <c r="D6" s="40"/>
      <c r="E6" s="40"/>
      <c r="F6" s="40"/>
      <c r="G6" s="40"/>
      <c r="H6" s="40"/>
      <c r="I6" s="40"/>
      <c r="J6" s="40"/>
      <c r="K6" s="40"/>
    </row>
    <row r="7" spans="1:11" ht="17.25">
      <c r="A7" s="39"/>
      <c r="B7" s="43" t="s">
        <v>125</v>
      </c>
      <c r="C7" s="40"/>
      <c r="D7" s="40"/>
      <c r="E7" s="40"/>
      <c r="F7" s="40"/>
      <c r="G7" s="40"/>
      <c r="H7" s="40"/>
      <c r="I7" s="40"/>
      <c r="J7" s="40"/>
      <c r="K7" s="40"/>
    </row>
    <row r="8" spans="1:11" ht="17.25">
      <c r="A8" s="39"/>
      <c r="B8" s="43" t="s">
        <v>126</v>
      </c>
      <c r="C8" s="40"/>
      <c r="D8" s="40"/>
      <c r="E8" s="40"/>
      <c r="F8" s="40"/>
      <c r="G8" s="40"/>
      <c r="H8" s="40"/>
      <c r="I8" s="40"/>
      <c r="J8" s="40"/>
      <c r="K8" s="40"/>
    </row>
    <row r="9" spans="1:11" ht="17.25">
      <c r="A9" s="39"/>
      <c r="B9" s="43" t="s">
        <v>127</v>
      </c>
      <c r="C9" s="40"/>
      <c r="D9" s="40"/>
      <c r="E9" s="40"/>
      <c r="F9" s="40"/>
      <c r="G9" s="40"/>
      <c r="H9" s="40"/>
      <c r="I9" s="40"/>
      <c r="J9" s="40"/>
      <c r="K9" s="40"/>
    </row>
    <row r="10" spans="1:11" ht="17.25">
      <c r="A10" s="39"/>
      <c r="B10" s="43" t="s">
        <v>128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7.25">
      <c r="A11" s="39" t="s">
        <v>122</v>
      </c>
      <c r="B11" s="43" t="s">
        <v>129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7.25">
      <c r="A12" s="39"/>
      <c r="B12" s="43" t="s">
        <v>130</v>
      </c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17.25">
      <c r="A13" s="39" t="s">
        <v>122</v>
      </c>
      <c r="B13" s="43" t="s">
        <v>131</v>
      </c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17.25">
      <c r="A14" s="39" t="s">
        <v>122</v>
      </c>
      <c r="B14" s="43" t="s">
        <v>132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47" t="s">
        <v>1</v>
      </c>
      <c r="C1" s="47"/>
      <c r="D1" s="47"/>
      <c r="E1" s="47"/>
      <c r="F1" s="47"/>
      <c r="G1" s="47"/>
      <c r="H1" s="47"/>
      <c r="I1" s="47"/>
      <c r="J1" s="47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758</v>
      </c>
      <c r="C4" s="11">
        <f>D4+E4</f>
        <v>1916</v>
      </c>
      <c r="D4" s="11">
        <v>977</v>
      </c>
      <c r="E4" s="12">
        <v>939</v>
      </c>
      <c r="F4" s="13" t="s">
        <v>8</v>
      </c>
      <c r="G4" s="14">
        <v>134</v>
      </c>
      <c r="H4" s="15">
        <f>I4+J4</f>
        <v>362</v>
      </c>
      <c r="I4" s="15">
        <v>165</v>
      </c>
      <c r="J4" s="15">
        <v>197</v>
      </c>
      <c r="K4" s="16"/>
    </row>
    <row r="5" spans="1:14" ht="15" customHeight="1">
      <c r="A5" s="17" t="s">
        <v>9</v>
      </c>
      <c r="B5" s="18">
        <v>176</v>
      </c>
      <c r="C5" s="15">
        <f t="shared" ref="C5:C25" si="0">D5+E5</f>
        <v>371</v>
      </c>
      <c r="D5" s="15">
        <v>165</v>
      </c>
      <c r="E5" s="19">
        <v>206</v>
      </c>
      <c r="F5" s="13" t="s">
        <v>10</v>
      </c>
      <c r="G5" s="14">
        <v>441</v>
      </c>
      <c r="H5" s="15">
        <f>I5+J5</f>
        <v>1145</v>
      </c>
      <c r="I5" s="15">
        <v>588</v>
      </c>
      <c r="J5" s="15">
        <v>557</v>
      </c>
    </row>
    <row r="6" spans="1:14" ht="15" customHeight="1">
      <c r="A6" s="17" t="s">
        <v>11</v>
      </c>
      <c r="B6" s="18">
        <v>99</v>
      </c>
      <c r="C6" s="15">
        <f t="shared" si="0"/>
        <v>295</v>
      </c>
      <c r="D6" s="15">
        <v>156</v>
      </c>
      <c r="E6" s="19">
        <v>139</v>
      </c>
      <c r="F6" s="13" t="s">
        <v>12</v>
      </c>
      <c r="G6" s="18">
        <v>404</v>
      </c>
      <c r="H6" s="15">
        <f>I6+J6</f>
        <v>1051</v>
      </c>
      <c r="I6" s="15">
        <v>526</v>
      </c>
      <c r="J6" s="15">
        <v>525</v>
      </c>
      <c r="L6" s="16"/>
    </row>
    <row r="7" spans="1:14" ht="15" customHeight="1">
      <c r="A7" s="17" t="s">
        <v>13</v>
      </c>
      <c r="B7" s="18">
        <v>137</v>
      </c>
      <c r="C7" s="15">
        <f t="shared" si="0"/>
        <v>343</v>
      </c>
      <c r="D7" s="15">
        <v>181</v>
      </c>
      <c r="E7" s="19">
        <v>162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>
      <c r="A8" s="17" t="s">
        <v>15</v>
      </c>
      <c r="B8" s="18">
        <v>71</v>
      </c>
      <c r="C8" s="15">
        <f t="shared" si="0"/>
        <v>165</v>
      </c>
      <c r="D8" s="15">
        <v>82</v>
      </c>
      <c r="E8" s="19">
        <v>83</v>
      </c>
      <c r="F8" s="13" t="s">
        <v>16</v>
      </c>
      <c r="G8" s="18">
        <v>691</v>
      </c>
      <c r="H8" s="15">
        <f t="shared" ref="H8:H39" si="1">I8+J8</f>
        <v>1616</v>
      </c>
      <c r="I8" s="15">
        <v>807</v>
      </c>
      <c r="J8" s="15">
        <v>809</v>
      </c>
      <c r="K8" s="16"/>
      <c r="L8" s="16"/>
    </row>
    <row r="9" spans="1:14" ht="15" customHeight="1">
      <c r="A9" s="17" t="s">
        <v>17</v>
      </c>
      <c r="B9" s="18">
        <v>8</v>
      </c>
      <c r="C9" s="15">
        <f t="shared" si="0"/>
        <v>24</v>
      </c>
      <c r="D9" s="15">
        <v>15</v>
      </c>
      <c r="E9" s="19">
        <v>9</v>
      </c>
      <c r="F9" s="13" t="s">
        <v>18</v>
      </c>
      <c r="G9" s="18">
        <v>8</v>
      </c>
      <c r="H9" s="15">
        <f t="shared" si="1"/>
        <v>17</v>
      </c>
      <c r="I9" s="15">
        <v>11</v>
      </c>
      <c r="J9" s="15">
        <v>6</v>
      </c>
      <c r="K9" s="16"/>
      <c r="L9" s="16"/>
    </row>
    <row r="10" spans="1:14" ht="15" customHeight="1">
      <c r="A10" s="17" t="s">
        <v>19</v>
      </c>
      <c r="B10" s="18">
        <v>147</v>
      </c>
      <c r="C10" s="15">
        <f t="shared" si="0"/>
        <v>346</v>
      </c>
      <c r="D10" s="15">
        <v>169</v>
      </c>
      <c r="E10" s="19">
        <v>177</v>
      </c>
      <c r="F10" s="13" t="s">
        <v>20</v>
      </c>
      <c r="G10" s="18">
        <v>293</v>
      </c>
      <c r="H10" s="15">
        <f t="shared" si="1"/>
        <v>764</v>
      </c>
      <c r="I10" s="15">
        <v>381</v>
      </c>
      <c r="J10" s="15">
        <v>383</v>
      </c>
      <c r="K10" s="16"/>
      <c r="L10" s="16"/>
    </row>
    <row r="11" spans="1:14" ht="15" customHeight="1">
      <c r="A11" s="17" t="s">
        <v>21</v>
      </c>
      <c r="B11" s="18">
        <v>48</v>
      </c>
      <c r="C11" s="15">
        <f t="shared" si="0"/>
        <v>132</v>
      </c>
      <c r="D11" s="15">
        <v>68</v>
      </c>
      <c r="E11" s="19">
        <v>64</v>
      </c>
      <c r="F11" s="13" t="s">
        <v>22</v>
      </c>
      <c r="G11" s="18">
        <v>416</v>
      </c>
      <c r="H11" s="15">
        <f t="shared" si="1"/>
        <v>943</v>
      </c>
      <c r="I11" s="15">
        <v>486</v>
      </c>
      <c r="J11" s="15">
        <v>457</v>
      </c>
      <c r="K11" s="16"/>
      <c r="L11" s="16"/>
      <c r="M11" s="16"/>
    </row>
    <row r="12" spans="1:14" ht="15" customHeight="1">
      <c r="A12" s="17" t="s">
        <v>23</v>
      </c>
      <c r="B12" s="18">
        <v>231</v>
      </c>
      <c r="C12" s="15">
        <f t="shared" si="0"/>
        <v>532</v>
      </c>
      <c r="D12" s="15">
        <v>283</v>
      </c>
      <c r="E12" s="19">
        <v>249</v>
      </c>
      <c r="F12" s="13" t="s">
        <v>24</v>
      </c>
      <c r="G12" s="18">
        <v>671</v>
      </c>
      <c r="H12" s="15">
        <f t="shared" si="1"/>
        <v>1543</v>
      </c>
      <c r="I12" s="15">
        <v>800</v>
      </c>
      <c r="J12" s="15">
        <v>743</v>
      </c>
      <c r="K12" s="16"/>
      <c r="L12" s="16"/>
      <c r="M12" s="16"/>
      <c r="N12" s="16"/>
    </row>
    <row r="13" spans="1:14" ht="15" customHeight="1">
      <c r="A13" s="17" t="s">
        <v>25</v>
      </c>
      <c r="B13" s="14">
        <v>1046</v>
      </c>
      <c r="C13" s="15">
        <f>D13+E13</f>
        <v>2448</v>
      </c>
      <c r="D13" s="15">
        <v>1251</v>
      </c>
      <c r="E13" s="19">
        <v>1197</v>
      </c>
      <c r="F13" s="13" t="s">
        <v>26</v>
      </c>
      <c r="G13" s="18">
        <v>261</v>
      </c>
      <c r="H13" s="15">
        <f t="shared" si="1"/>
        <v>572</v>
      </c>
      <c r="I13" s="15">
        <v>299</v>
      </c>
      <c r="J13" s="15">
        <v>273</v>
      </c>
      <c r="K13" s="16"/>
      <c r="L13" s="16"/>
      <c r="M13" s="16"/>
      <c r="N13" s="16"/>
    </row>
    <row r="14" spans="1:14" ht="15" customHeight="1">
      <c r="A14" s="17" t="s">
        <v>27</v>
      </c>
      <c r="B14" s="18">
        <v>227</v>
      </c>
      <c r="C14" s="15">
        <f t="shared" si="0"/>
        <v>523</v>
      </c>
      <c r="D14" s="15">
        <v>276</v>
      </c>
      <c r="E14" s="19">
        <v>247</v>
      </c>
      <c r="F14" s="13" t="s">
        <v>28</v>
      </c>
      <c r="G14" s="18">
        <v>765</v>
      </c>
      <c r="H14" s="15">
        <f t="shared" si="1"/>
        <v>1585</v>
      </c>
      <c r="I14" s="15">
        <v>823</v>
      </c>
      <c r="J14" s="15">
        <v>762</v>
      </c>
      <c r="K14" s="16"/>
      <c r="L14" s="16"/>
      <c r="M14" s="16"/>
      <c r="N14" s="16"/>
    </row>
    <row r="15" spans="1:14" ht="15" customHeight="1">
      <c r="A15" s="17" t="s">
        <v>29</v>
      </c>
      <c r="B15" s="14">
        <v>388</v>
      </c>
      <c r="C15" s="15">
        <f t="shared" si="0"/>
        <v>915</v>
      </c>
      <c r="D15" s="15">
        <v>465</v>
      </c>
      <c r="E15" s="19">
        <v>450</v>
      </c>
      <c r="F15" s="13" t="s">
        <v>30</v>
      </c>
      <c r="G15" s="18">
        <v>526</v>
      </c>
      <c r="H15" s="15">
        <f t="shared" si="1"/>
        <v>1043</v>
      </c>
      <c r="I15" s="15">
        <v>558</v>
      </c>
      <c r="J15" s="15">
        <v>485</v>
      </c>
      <c r="K15" s="16"/>
      <c r="L15" s="16"/>
      <c r="M15" s="16"/>
      <c r="N15" s="16"/>
    </row>
    <row r="16" spans="1:14" ht="15" customHeight="1">
      <c r="A16" s="17" t="s">
        <v>31</v>
      </c>
      <c r="B16" s="18">
        <v>34</v>
      </c>
      <c r="C16" s="15">
        <f t="shared" si="0"/>
        <v>77</v>
      </c>
      <c r="D16" s="15">
        <v>45</v>
      </c>
      <c r="E16" s="19">
        <v>32</v>
      </c>
      <c r="F16" s="13" t="s">
        <v>32</v>
      </c>
      <c r="G16" s="18">
        <v>667</v>
      </c>
      <c r="H16" s="15">
        <f t="shared" si="1"/>
        <v>1505</v>
      </c>
      <c r="I16" s="15">
        <v>801</v>
      </c>
      <c r="J16" s="15">
        <v>704</v>
      </c>
      <c r="K16" s="16"/>
      <c r="L16" s="16"/>
      <c r="M16" s="16"/>
      <c r="N16" s="16"/>
    </row>
    <row r="17" spans="1:14" ht="15" customHeight="1">
      <c r="A17" s="17" t="s">
        <v>33</v>
      </c>
      <c r="B17" s="18">
        <v>106</v>
      </c>
      <c r="C17" s="15">
        <f t="shared" si="0"/>
        <v>266</v>
      </c>
      <c r="D17" s="15">
        <v>132</v>
      </c>
      <c r="E17" s="19">
        <v>134</v>
      </c>
      <c r="F17" s="13" t="s">
        <v>34</v>
      </c>
      <c r="G17" s="18">
        <v>450</v>
      </c>
      <c r="H17" s="15">
        <f t="shared" si="1"/>
        <v>1154</v>
      </c>
      <c r="I17" s="15">
        <v>578</v>
      </c>
      <c r="J17" s="15">
        <v>576</v>
      </c>
      <c r="K17" s="16"/>
      <c r="L17" s="16"/>
      <c r="M17" s="16"/>
      <c r="N17" s="16"/>
    </row>
    <row r="18" spans="1:14" ht="15" customHeight="1">
      <c r="A18" s="17" t="s">
        <v>35</v>
      </c>
      <c r="B18" s="18">
        <v>96</v>
      </c>
      <c r="C18" s="15">
        <f t="shared" si="0"/>
        <v>227</v>
      </c>
      <c r="D18" s="15">
        <v>120</v>
      </c>
      <c r="E18" s="19">
        <v>107</v>
      </c>
      <c r="F18" s="13" t="s">
        <v>36</v>
      </c>
      <c r="G18" s="18">
        <v>125</v>
      </c>
      <c r="H18" s="15">
        <f t="shared" si="1"/>
        <v>194</v>
      </c>
      <c r="I18" s="15">
        <v>86</v>
      </c>
      <c r="J18" s="15">
        <v>108</v>
      </c>
      <c r="K18" s="16"/>
      <c r="L18" s="16"/>
      <c r="M18" s="16"/>
      <c r="N18" s="16"/>
    </row>
    <row r="19" spans="1:14" ht="15" customHeight="1">
      <c r="A19" s="17" t="s">
        <v>37</v>
      </c>
      <c r="B19" s="18">
        <v>204</v>
      </c>
      <c r="C19" s="15">
        <f t="shared" si="0"/>
        <v>458</v>
      </c>
      <c r="D19" s="15">
        <v>211</v>
      </c>
      <c r="E19" s="19">
        <v>247</v>
      </c>
      <c r="F19" s="13" t="s">
        <v>38</v>
      </c>
      <c r="G19" s="18">
        <v>120</v>
      </c>
      <c r="H19" s="15">
        <f t="shared" si="1"/>
        <v>299</v>
      </c>
      <c r="I19" s="15">
        <v>154</v>
      </c>
      <c r="J19" s="15">
        <v>145</v>
      </c>
      <c r="K19" s="16"/>
      <c r="L19" s="16"/>
      <c r="M19" s="16"/>
      <c r="N19" s="16"/>
    </row>
    <row r="20" spans="1:14" ht="15" customHeight="1">
      <c r="A20" s="17" t="s">
        <v>39</v>
      </c>
      <c r="B20" s="14">
        <v>1271</v>
      </c>
      <c r="C20" s="15">
        <f t="shared" si="0"/>
        <v>2950</v>
      </c>
      <c r="D20" s="15">
        <v>1470</v>
      </c>
      <c r="E20" s="19">
        <v>1480</v>
      </c>
      <c r="F20" s="13" t="s">
        <v>40</v>
      </c>
      <c r="G20" s="14">
        <v>927</v>
      </c>
      <c r="H20" s="15">
        <f t="shared" si="1"/>
        <v>1711</v>
      </c>
      <c r="I20" s="15">
        <v>901</v>
      </c>
      <c r="J20" s="15">
        <v>810</v>
      </c>
      <c r="K20" s="16"/>
      <c r="L20" s="16"/>
      <c r="M20" s="16"/>
    </row>
    <row r="21" spans="1:14" ht="15" customHeight="1">
      <c r="A21" s="17" t="s">
        <v>41</v>
      </c>
      <c r="B21" s="14">
        <v>1458</v>
      </c>
      <c r="C21" s="15">
        <f t="shared" si="0"/>
        <v>3270</v>
      </c>
      <c r="D21" s="15">
        <v>1677</v>
      </c>
      <c r="E21" s="19">
        <v>1593</v>
      </c>
      <c r="F21" s="13" t="s">
        <v>42</v>
      </c>
      <c r="G21" s="14">
        <v>1068</v>
      </c>
      <c r="H21" s="15">
        <f t="shared" si="1"/>
        <v>2211</v>
      </c>
      <c r="I21" s="15">
        <v>1113</v>
      </c>
      <c r="J21" s="15">
        <v>1098</v>
      </c>
      <c r="K21" s="16"/>
      <c r="L21" s="16"/>
    </row>
    <row r="22" spans="1:14" ht="15" customHeight="1">
      <c r="A22" s="17" t="s">
        <v>43</v>
      </c>
      <c r="B22" s="14">
        <v>1320</v>
      </c>
      <c r="C22" s="15">
        <f t="shared" si="0"/>
        <v>2892</v>
      </c>
      <c r="D22" s="15">
        <v>1501</v>
      </c>
      <c r="E22" s="19">
        <v>1391</v>
      </c>
      <c r="F22" s="13" t="s">
        <v>44</v>
      </c>
      <c r="G22" s="14">
        <v>1236</v>
      </c>
      <c r="H22" s="15">
        <f t="shared" si="1"/>
        <v>2797</v>
      </c>
      <c r="I22" s="15">
        <v>1396</v>
      </c>
      <c r="J22" s="15">
        <v>1401</v>
      </c>
      <c r="K22" s="16"/>
      <c r="L22" s="16"/>
    </row>
    <row r="23" spans="1:14" ht="15" customHeight="1">
      <c r="A23" s="17" t="s">
        <v>45</v>
      </c>
      <c r="B23" s="18">
        <v>934</v>
      </c>
      <c r="C23" s="15">
        <f t="shared" si="0"/>
        <v>2288</v>
      </c>
      <c r="D23" s="15">
        <v>1199</v>
      </c>
      <c r="E23" s="19">
        <v>1089</v>
      </c>
      <c r="F23" s="13" t="s">
        <v>46</v>
      </c>
      <c r="G23" s="18">
        <v>840</v>
      </c>
      <c r="H23" s="15">
        <f t="shared" si="1"/>
        <v>1910</v>
      </c>
      <c r="I23" s="15">
        <v>971</v>
      </c>
      <c r="J23" s="15">
        <v>939</v>
      </c>
      <c r="K23" s="16"/>
      <c r="L23" s="16"/>
    </row>
    <row r="24" spans="1:14" ht="15" customHeight="1">
      <c r="A24" s="17" t="s">
        <v>47</v>
      </c>
      <c r="B24" s="18">
        <v>436</v>
      </c>
      <c r="C24" s="15">
        <f t="shared" si="0"/>
        <v>918</v>
      </c>
      <c r="D24" s="15">
        <v>448</v>
      </c>
      <c r="E24" s="19">
        <v>470</v>
      </c>
      <c r="F24" s="13" t="s">
        <v>48</v>
      </c>
      <c r="G24" s="14">
        <v>921</v>
      </c>
      <c r="H24" s="15">
        <f t="shared" si="1"/>
        <v>2216</v>
      </c>
      <c r="I24" s="15">
        <v>1086</v>
      </c>
      <c r="J24" s="15">
        <v>1130</v>
      </c>
      <c r="K24" s="20"/>
      <c r="L24" s="16"/>
    </row>
    <row r="25" spans="1:14" ht="15" customHeight="1">
      <c r="A25" s="17" t="s">
        <v>49</v>
      </c>
      <c r="B25" s="18">
        <v>209</v>
      </c>
      <c r="C25" s="15">
        <f t="shared" si="0"/>
        <v>452</v>
      </c>
      <c r="D25" s="15">
        <v>227</v>
      </c>
      <c r="E25" s="19">
        <v>225</v>
      </c>
      <c r="F25" s="13" t="s">
        <v>50</v>
      </c>
      <c r="G25" s="14">
        <v>1329</v>
      </c>
      <c r="H25" s="15">
        <f t="shared" si="1"/>
        <v>3178</v>
      </c>
      <c r="I25" s="15">
        <v>1566</v>
      </c>
      <c r="J25" s="15">
        <v>1612</v>
      </c>
      <c r="K25" s="16"/>
      <c r="L25" s="16"/>
    </row>
    <row r="26" spans="1:14" ht="15" customHeight="1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1552</v>
      </c>
      <c r="H26" s="15">
        <f t="shared" si="1"/>
        <v>3822</v>
      </c>
      <c r="I26" s="15">
        <v>1889</v>
      </c>
      <c r="J26" s="15">
        <v>1933</v>
      </c>
      <c r="K26" s="16"/>
      <c r="L26" s="16"/>
    </row>
    <row r="27" spans="1:14" ht="15" customHeight="1">
      <c r="A27" s="17" t="s">
        <v>53</v>
      </c>
      <c r="B27" s="14">
        <v>1814</v>
      </c>
      <c r="C27" s="15">
        <f>D27+E27</f>
        <v>3901</v>
      </c>
      <c r="D27" s="15">
        <v>2005</v>
      </c>
      <c r="E27" s="19">
        <v>1896</v>
      </c>
      <c r="F27" s="13" t="s">
        <v>54</v>
      </c>
      <c r="G27" s="14">
        <v>735</v>
      </c>
      <c r="H27" s="15">
        <f t="shared" si="1"/>
        <v>1788</v>
      </c>
      <c r="I27" s="15">
        <v>910</v>
      </c>
      <c r="J27" s="15">
        <v>878</v>
      </c>
      <c r="K27" s="16"/>
    </row>
    <row r="28" spans="1:14" ht="15" customHeight="1">
      <c r="A28" s="17" t="s">
        <v>55</v>
      </c>
      <c r="B28" s="14">
        <v>1445</v>
      </c>
      <c r="C28" s="15">
        <f t="shared" ref="C28:C34" si="2">D28+E28</f>
        <v>3369</v>
      </c>
      <c r="D28" s="15">
        <v>1718</v>
      </c>
      <c r="E28" s="19">
        <v>1651</v>
      </c>
      <c r="F28" s="13" t="s">
        <v>56</v>
      </c>
      <c r="G28" s="14">
        <v>1071</v>
      </c>
      <c r="H28" s="15">
        <f t="shared" si="1"/>
        <v>2201</v>
      </c>
      <c r="I28" s="15">
        <v>1137</v>
      </c>
      <c r="J28" s="15">
        <v>1064</v>
      </c>
    </row>
    <row r="29" spans="1:14" ht="15" customHeight="1">
      <c r="A29" s="17" t="s">
        <v>57</v>
      </c>
      <c r="B29" s="14">
        <v>1582</v>
      </c>
      <c r="C29" s="15">
        <f t="shared" si="2"/>
        <v>3819</v>
      </c>
      <c r="D29" s="15">
        <v>1939</v>
      </c>
      <c r="E29" s="19">
        <v>1880</v>
      </c>
      <c r="F29" s="13" t="s">
        <v>58</v>
      </c>
      <c r="G29" s="18">
        <v>742</v>
      </c>
      <c r="H29" s="15">
        <f t="shared" si="1"/>
        <v>1515</v>
      </c>
      <c r="I29" s="15">
        <v>793</v>
      </c>
      <c r="J29" s="15">
        <v>722</v>
      </c>
    </row>
    <row r="30" spans="1:14" ht="15" customHeight="1">
      <c r="A30" s="17" t="s">
        <v>59</v>
      </c>
      <c r="B30" s="14">
        <v>1755</v>
      </c>
      <c r="C30" s="15">
        <f t="shared" si="2"/>
        <v>4051</v>
      </c>
      <c r="D30" s="15">
        <v>2038</v>
      </c>
      <c r="E30" s="19">
        <v>2013</v>
      </c>
      <c r="F30" s="13" t="s">
        <v>60</v>
      </c>
      <c r="G30" s="18">
        <v>690</v>
      </c>
      <c r="H30" s="15">
        <f t="shared" si="1"/>
        <v>1635</v>
      </c>
      <c r="I30" s="15">
        <v>816</v>
      </c>
      <c r="J30" s="15">
        <v>819</v>
      </c>
    </row>
    <row r="31" spans="1:14" ht="15" customHeight="1">
      <c r="A31" s="17" t="s">
        <v>61</v>
      </c>
      <c r="B31" s="14">
        <v>475</v>
      </c>
      <c r="C31" s="15">
        <f t="shared" si="2"/>
        <v>1146</v>
      </c>
      <c r="D31" s="15">
        <v>563</v>
      </c>
      <c r="E31" s="19">
        <v>583</v>
      </c>
      <c r="F31" s="13" t="s">
        <v>62</v>
      </c>
      <c r="G31" s="14">
        <v>930</v>
      </c>
      <c r="H31" s="15">
        <f t="shared" si="1"/>
        <v>2322</v>
      </c>
      <c r="I31" s="15">
        <v>1172</v>
      </c>
      <c r="J31" s="15">
        <v>1150</v>
      </c>
    </row>
    <row r="32" spans="1:14" ht="15" customHeight="1">
      <c r="A32" s="17" t="s">
        <v>63</v>
      </c>
      <c r="B32" s="14">
        <v>260</v>
      </c>
      <c r="C32" s="15">
        <f t="shared" si="2"/>
        <v>593</v>
      </c>
      <c r="D32" s="15">
        <v>310</v>
      </c>
      <c r="E32" s="19">
        <v>283</v>
      </c>
      <c r="F32" s="13" t="s">
        <v>64</v>
      </c>
      <c r="G32" s="14">
        <v>442</v>
      </c>
      <c r="H32" s="15">
        <f t="shared" si="1"/>
        <v>979</v>
      </c>
      <c r="I32" s="15">
        <v>509</v>
      </c>
      <c r="J32" s="15">
        <v>470</v>
      </c>
      <c r="K32" s="16"/>
      <c r="L32" s="16"/>
      <c r="M32" s="16"/>
      <c r="N32" s="16"/>
    </row>
    <row r="33" spans="1:14" ht="15" customHeight="1">
      <c r="A33" s="17" t="s">
        <v>65</v>
      </c>
      <c r="B33" s="14">
        <v>1738</v>
      </c>
      <c r="C33" s="15">
        <f>D33+E33</f>
        <v>4123</v>
      </c>
      <c r="D33" s="15">
        <v>2159</v>
      </c>
      <c r="E33" s="19">
        <v>1964</v>
      </c>
      <c r="F33" s="13" t="s">
        <v>66</v>
      </c>
      <c r="G33" s="18">
        <v>661</v>
      </c>
      <c r="H33" s="15">
        <f t="shared" si="1"/>
        <v>1498</v>
      </c>
      <c r="I33" s="15">
        <v>765</v>
      </c>
      <c r="J33" s="15">
        <v>733</v>
      </c>
    </row>
    <row r="34" spans="1:14" ht="15" customHeight="1">
      <c r="A34" s="17" t="s">
        <v>67</v>
      </c>
      <c r="B34" s="14">
        <v>347</v>
      </c>
      <c r="C34" s="15">
        <f t="shared" si="2"/>
        <v>827</v>
      </c>
      <c r="D34" s="15">
        <v>446</v>
      </c>
      <c r="E34" s="19">
        <v>381</v>
      </c>
      <c r="F34" s="13" t="s">
        <v>68</v>
      </c>
      <c r="G34" s="14">
        <v>822</v>
      </c>
      <c r="H34" s="15">
        <f t="shared" si="1"/>
        <v>1781</v>
      </c>
      <c r="I34" s="15">
        <v>842</v>
      </c>
      <c r="J34" s="15">
        <v>939</v>
      </c>
      <c r="K34" s="16"/>
      <c r="L34" s="16"/>
    </row>
    <row r="35" spans="1:14" ht="15" customHeight="1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781</v>
      </c>
      <c r="H35" s="15">
        <f t="shared" si="1"/>
        <v>1784</v>
      </c>
      <c r="I35" s="15">
        <v>957</v>
      </c>
      <c r="J35" s="15">
        <v>827</v>
      </c>
    </row>
    <row r="36" spans="1:14" ht="15" customHeight="1">
      <c r="A36" s="17" t="s">
        <v>71</v>
      </c>
      <c r="B36" s="18">
        <v>373</v>
      </c>
      <c r="C36" s="15">
        <f>D36+E36</f>
        <v>953</v>
      </c>
      <c r="D36" s="15">
        <v>505</v>
      </c>
      <c r="E36" s="19">
        <v>448</v>
      </c>
      <c r="F36" s="13" t="s">
        <v>72</v>
      </c>
      <c r="G36" s="14">
        <v>1316</v>
      </c>
      <c r="H36" s="15">
        <f t="shared" si="1"/>
        <v>3191</v>
      </c>
      <c r="I36" s="15">
        <v>1530</v>
      </c>
      <c r="J36" s="15">
        <v>1661</v>
      </c>
    </row>
    <row r="37" spans="1:14" ht="15" customHeight="1">
      <c r="A37" s="17" t="s">
        <v>73</v>
      </c>
      <c r="B37" s="21" t="s">
        <v>74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1506</v>
      </c>
      <c r="H37" s="15">
        <f t="shared" si="1"/>
        <v>3752</v>
      </c>
      <c r="I37" s="15">
        <v>1800</v>
      </c>
      <c r="J37" s="15">
        <v>1952</v>
      </c>
    </row>
    <row r="38" spans="1:14" ht="15" customHeight="1">
      <c r="A38" s="17" t="s">
        <v>76</v>
      </c>
      <c r="B38" s="21" t="s">
        <v>74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8">
        <v>279</v>
      </c>
      <c r="H38" s="15">
        <f t="shared" si="1"/>
        <v>909</v>
      </c>
      <c r="I38" s="15">
        <v>455</v>
      </c>
      <c r="J38" s="15">
        <v>454</v>
      </c>
    </row>
    <row r="39" spans="1:14" ht="15" customHeight="1">
      <c r="A39" s="17" t="s">
        <v>78</v>
      </c>
      <c r="B39" s="18">
        <v>358</v>
      </c>
      <c r="C39" s="15">
        <f>D39+E39</f>
        <v>840</v>
      </c>
      <c r="D39" s="15">
        <v>456</v>
      </c>
      <c r="E39" s="19">
        <v>384</v>
      </c>
      <c r="F39" s="22" t="s">
        <v>79</v>
      </c>
      <c r="G39" s="14">
        <v>249</v>
      </c>
      <c r="H39" s="15">
        <f t="shared" si="1"/>
        <v>679</v>
      </c>
      <c r="I39" s="15">
        <v>325</v>
      </c>
      <c r="J39" s="15">
        <v>354</v>
      </c>
    </row>
    <row r="40" spans="1:14" ht="15" customHeight="1">
      <c r="A40" s="17" t="s">
        <v>80</v>
      </c>
      <c r="B40" s="21" t="s">
        <v>74</v>
      </c>
      <c r="C40" s="15" t="s">
        <v>74</v>
      </c>
      <c r="D40" s="15" t="s">
        <v>74</v>
      </c>
      <c r="E40" s="15" t="s">
        <v>74</v>
      </c>
      <c r="F40" s="13" t="s">
        <v>81</v>
      </c>
      <c r="G40" s="14">
        <v>1976</v>
      </c>
      <c r="H40" s="15">
        <f>I40+J40</f>
        <v>4365</v>
      </c>
      <c r="I40" s="15">
        <v>2231</v>
      </c>
      <c r="J40" s="15">
        <v>2134</v>
      </c>
    </row>
    <row r="41" spans="1:14" ht="15" customHeight="1">
      <c r="A41" s="17" t="s">
        <v>82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83</v>
      </c>
      <c r="G41" s="18">
        <v>740</v>
      </c>
      <c r="H41" s="15">
        <f>I41+J41</f>
        <v>1744</v>
      </c>
      <c r="I41" s="15">
        <v>902</v>
      </c>
      <c r="J41" s="15">
        <v>842</v>
      </c>
    </row>
    <row r="42" spans="1:14" ht="15" customHeight="1">
      <c r="A42" s="17" t="s">
        <v>84</v>
      </c>
      <c r="B42" s="14">
        <v>682</v>
      </c>
      <c r="C42" s="15">
        <f>D42+E42</f>
        <v>1593</v>
      </c>
      <c r="D42" s="15">
        <v>821</v>
      </c>
      <c r="E42" s="19">
        <v>772</v>
      </c>
      <c r="F42" s="13" t="s">
        <v>85</v>
      </c>
      <c r="G42" s="14">
        <v>846</v>
      </c>
      <c r="H42" s="15">
        <f>I42+J42</f>
        <v>1892</v>
      </c>
      <c r="I42" s="15">
        <v>964</v>
      </c>
      <c r="J42" s="15">
        <v>928</v>
      </c>
    </row>
    <row r="43" spans="1:14" ht="15" customHeight="1">
      <c r="A43" s="17" t="s">
        <v>86</v>
      </c>
      <c r="B43" s="14">
        <v>5</v>
      </c>
      <c r="C43" s="15">
        <f>D43+E43</f>
        <v>12</v>
      </c>
      <c r="D43" s="15">
        <v>8</v>
      </c>
      <c r="E43" s="19">
        <v>4</v>
      </c>
      <c r="F43" s="13" t="s">
        <v>87</v>
      </c>
      <c r="G43" s="14">
        <v>589</v>
      </c>
      <c r="H43" s="15">
        <f>I43+J43</f>
        <v>1334</v>
      </c>
      <c r="I43" s="15">
        <v>659</v>
      </c>
      <c r="J43" s="15">
        <v>675</v>
      </c>
    </row>
    <row r="44" spans="1:14" ht="15" customHeight="1">
      <c r="A44" s="17" t="s">
        <v>88</v>
      </c>
      <c r="B44" s="14">
        <v>410</v>
      </c>
      <c r="C44" s="15">
        <f>D44+E44</f>
        <v>989</v>
      </c>
      <c r="D44" s="15">
        <v>541</v>
      </c>
      <c r="E44" s="19">
        <v>448</v>
      </c>
      <c r="F44" s="13" t="s">
        <v>89</v>
      </c>
      <c r="G44" s="18">
        <v>659</v>
      </c>
      <c r="H44" s="15">
        <f>I44+J44</f>
        <v>1641</v>
      </c>
      <c r="I44" s="15">
        <v>829</v>
      </c>
      <c r="J44" s="15">
        <v>812</v>
      </c>
    </row>
    <row r="45" spans="1:14" ht="15" customHeight="1">
      <c r="A45" s="17" t="s">
        <v>90</v>
      </c>
      <c r="B45" s="21" t="s">
        <v>74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74</v>
      </c>
      <c r="I45" s="15" t="s">
        <v>133</v>
      </c>
      <c r="J45" s="15" t="s">
        <v>74</v>
      </c>
    </row>
    <row r="46" spans="1:14" ht="15" customHeight="1">
      <c r="A46" s="17" t="s">
        <v>92</v>
      </c>
      <c r="B46" s="21" t="s">
        <v>74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48</v>
      </c>
      <c r="H46" s="15">
        <f>I46+J46</f>
        <v>146</v>
      </c>
      <c r="I46" s="15">
        <v>76</v>
      </c>
      <c r="J46" s="15">
        <v>70</v>
      </c>
      <c r="K46" s="16"/>
      <c r="L46" s="16"/>
      <c r="M46" s="16"/>
      <c r="N46" s="16"/>
    </row>
    <row r="47" spans="1:14" ht="15" customHeight="1">
      <c r="A47" s="17" t="s">
        <v>94</v>
      </c>
      <c r="B47" s="14">
        <v>329</v>
      </c>
      <c r="C47" s="15">
        <f>D47+E47</f>
        <v>742</v>
      </c>
      <c r="D47" s="15">
        <v>382</v>
      </c>
      <c r="E47" s="19">
        <v>360</v>
      </c>
      <c r="F47" s="23" t="s">
        <v>95</v>
      </c>
      <c r="G47" s="21" t="s">
        <v>74</v>
      </c>
      <c r="H47" s="15" t="s">
        <v>74</v>
      </c>
      <c r="I47" s="15" t="s">
        <v>74</v>
      </c>
      <c r="J47" s="15" t="s">
        <v>74</v>
      </c>
      <c r="K47" s="24"/>
      <c r="L47" s="25"/>
      <c r="M47" s="24">
        <v>11</v>
      </c>
      <c r="N47" s="16"/>
    </row>
    <row r="48" spans="1:14" ht="15" customHeight="1">
      <c r="A48" s="17" t="s">
        <v>96</v>
      </c>
      <c r="B48" s="21" t="s">
        <v>74</v>
      </c>
      <c r="C48" s="15" t="s">
        <v>133</v>
      </c>
      <c r="D48" s="15" t="s">
        <v>133</v>
      </c>
      <c r="E48" s="15" t="s">
        <v>133</v>
      </c>
      <c r="F48" s="23"/>
      <c r="G48" s="21"/>
      <c r="H48" s="15"/>
      <c r="I48" s="15"/>
      <c r="J48" s="15"/>
    </row>
    <row r="49" spans="1:14" ht="15" customHeight="1">
      <c r="A49" s="17" t="s">
        <v>97</v>
      </c>
      <c r="B49" s="14">
        <v>514</v>
      </c>
      <c r="C49" s="15">
        <f t="shared" ref="C49:C60" si="3">D49+E49</f>
        <v>1095</v>
      </c>
      <c r="D49" s="15">
        <v>559</v>
      </c>
      <c r="E49" s="19">
        <v>536</v>
      </c>
      <c r="F49" s="23"/>
      <c r="G49" s="21"/>
      <c r="H49" s="15"/>
      <c r="I49" s="15"/>
      <c r="J49" s="15"/>
    </row>
    <row r="50" spans="1:14" ht="15" customHeight="1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99</v>
      </c>
      <c r="B51" s="14">
        <v>6</v>
      </c>
      <c r="C51" s="15">
        <f t="shared" si="3"/>
        <v>12</v>
      </c>
      <c r="D51" s="15">
        <v>4</v>
      </c>
      <c r="E51" s="19">
        <v>8</v>
      </c>
      <c r="F51" s="13"/>
      <c r="G51" s="15"/>
      <c r="H51" s="15"/>
      <c r="I51" s="15"/>
      <c r="J51" s="15"/>
    </row>
    <row r="52" spans="1:14" ht="15" customHeight="1">
      <c r="A52" s="17" t="s">
        <v>100</v>
      </c>
      <c r="B52" s="14">
        <v>466</v>
      </c>
      <c r="C52" s="15">
        <f t="shared" si="3"/>
        <v>957</v>
      </c>
      <c r="D52" s="15">
        <v>497</v>
      </c>
      <c r="E52" s="19">
        <v>460</v>
      </c>
      <c r="F52" s="26" t="s">
        <v>101</v>
      </c>
      <c r="G52" s="15">
        <v>62326</v>
      </c>
      <c r="H52" s="27">
        <f>I52+J52</f>
        <v>140107</v>
      </c>
      <c r="I52" s="15">
        <v>71025</v>
      </c>
      <c r="J52" s="15">
        <v>69082</v>
      </c>
      <c r="K52" s="28"/>
    </row>
    <row r="53" spans="1:14" ht="15" customHeight="1">
      <c r="A53" s="17" t="s">
        <v>102</v>
      </c>
      <c r="B53" s="14">
        <v>817</v>
      </c>
      <c r="C53" s="15">
        <f t="shared" si="3"/>
        <v>2110</v>
      </c>
      <c r="D53" s="15">
        <v>1085</v>
      </c>
      <c r="E53" s="19">
        <v>1025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103</v>
      </c>
      <c r="B54" s="14">
        <v>902</v>
      </c>
      <c r="C54" s="15">
        <f t="shared" si="3"/>
        <v>2150</v>
      </c>
      <c r="D54" s="15">
        <v>1085</v>
      </c>
      <c r="E54" s="19">
        <v>1065</v>
      </c>
      <c r="F54" s="26" t="s">
        <v>104</v>
      </c>
      <c r="G54" s="15"/>
      <c r="H54" s="15"/>
      <c r="I54" s="15"/>
      <c r="J54" s="15"/>
      <c r="K54" s="28"/>
    </row>
    <row r="55" spans="1:14" ht="15" customHeight="1">
      <c r="A55" s="17" t="s">
        <v>105</v>
      </c>
      <c r="B55" s="14">
        <v>5188</v>
      </c>
      <c r="C55" s="15">
        <f t="shared" si="3"/>
        <v>9479</v>
      </c>
      <c r="D55" s="15">
        <v>4834</v>
      </c>
      <c r="E55" s="19">
        <v>4645</v>
      </c>
      <c r="F55" s="13" t="s">
        <v>106</v>
      </c>
      <c r="G55" s="27">
        <v>8603</v>
      </c>
      <c r="H55" s="27">
        <f>I55+J55</f>
        <v>15506</v>
      </c>
      <c r="I55" s="27">
        <v>7787</v>
      </c>
      <c r="J55" s="27">
        <v>7719</v>
      </c>
      <c r="K55" s="28"/>
    </row>
    <row r="56" spans="1:14" ht="15" customHeight="1">
      <c r="A56" s="17" t="s">
        <v>107</v>
      </c>
      <c r="B56" s="14">
        <v>3759</v>
      </c>
      <c r="C56" s="15">
        <f t="shared" si="3"/>
        <v>6920</v>
      </c>
      <c r="D56" s="15">
        <v>3354</v>
      </c>
      <c r="E56" s="19">
        <v>3566</v>
      </c>
      <c r="F56" s="13" t="s">
        <v>108</v>
      </c>
      <c r="G56" s="27">
        <v>2560</v>
      </c>
      <c r="H56" s="27">
        <f>I56+J56</f>
        <v>6245</v>
      </c>
      <c r="I56" s="27">
        <v>3031</v>
      </c>
      <c r="J56" s="27">
        <v>3214</v>
      </c>
      <c r="K56" s="28"/>
    </row>
    <row r="57" spans="1:14" ht="15" customHeight="1">
      <c r="A57" s="17" t="s">
        <v>109</v>
      </c>
      <c r="B57" s="14">
        <v>126</v>
      </c>
      <c r="C57" s="15">
        <f t="shared" si="3"/>
        <v>264</v>
      </c>
      <c r="D57" s="15">
        <v>150</v>
      </c>
      <c r="E57" s="19">
        <v>114</v>
      </c>
      <c r="F57" s="13" t="s">
        <v>110</v>
      </c>
      <c r="G57" s="27">
        <v>2803</v>
      </c>
      <c r="H57" s="27">
        <f>I57+J57</f>
        <v>6892</v>
      </c>
      <c r="I57" s="27">
        <v>3300</v>
      </c>
      <c r="J57" s="27">
        <v>3592</v>
      </c>
      <c r="K57" s="28"/>
    </row>
    <row r="58" spans="1:14" ht="15" customHeight="1">
      <c r="A58" s="17" t="s">
        <v>111</v>
      </c>
      <c r="B58" s="14">
        <v>150</v>
      </c>
      <c r="C58" s="15">
        <f t="shared" si="3"/>
        <v>357</v>
      </c>
      <c r="D58" s="15">
        <v>174</v>
      </c>
      <c r="E58" s="19">
        <v>183</v>
      </c>
      <c r="F58" s="13"/>
      <c r="G58" s="15"/>
      <c r="H58" s="15"/>
      <c r="I58" s="15"/>
      <c r="J58" s="15"/>
    </row>
    <row r="59" spans="1:14" ht="15" customHeight="1">
      <c r="A59" s="17" t="s">
        <v>112</v>
      </c>
      <c r="B59" s="14">
        <v>81</v>
      </c>
      <c r="C59" s="15">
        <f t="shared" si="3"/>
        <v>198</v>
      </c>
      <c r="D59" s="15">
        <v>99</v>
      </c>
      <c r="E59" s="19">
        <v>99</v>
      </c>
      <c r="F59" s="13" t="s">
        <v>113</v>
      </c>
      <c r="G59" s="15">
        <v>17056</v>
      </c>
      <c r="H59" s="15">
        <f>I59+J59</f>
        <v>39340</v>
      </c>
      <c r="I59" s="15">
        <v>19870</v>
      </c>
      <c r="J59" s="15">
        <v>19470</v>
      </c>
    </row>
    <row r="60" spans="1:14" ht="15" customHeight="1">
      <c r="A60" s="17" t="s">
        <v>114</v>
      </c>
      <c r="B60" s="14">
        <v>369</v>
      </c>
      <c r="C60" s="15">
        <f t="shared" si="3"/>
        <v>914</v>
      </c>
      <c r="D60" s="15">
        <v>464</v>
      </c>
      <c r="E60" s="19">
        <v>450</v>
      </c>
      <c r="F60" s="13" t="s">
        <v>115</v>
      </c>
      <c r="G60" s="15">
        <v>21542</v>
      </c>
      <c r="H60" s="15">
        <f>I60+J60</f>
        <v>49058</v>
      </c>
      <c r="I60" s="15">
        <v>25041</v>
      </c>
      <c r="J60" s="15">
        <v>24017</v>
      </c>
      <c r="K60" s="16"/>
      <c r="L60" s="16"/>
      <c r="M60" s="16"/>
    </row>
    <row r="61" spans="1:14" ht="15" customHeight="1">
      <c r="A61" s="29" t="s">
        <v>116</v>
      </c>
      <c r="B61" s="30">
        <v>12</v>
      </c>
      <c r="C61" s="31">
        <f>D61+E61</f>
        <v>23</v>
      </c>
      <c r="D61" s="31">
        <v>11</v>
      </c>
      <c r="E61" s="32">
        <v>12</v>
      </c>
      <c r="F61" s="33" t="s">
        <v>117</v>
      </c>
      <c r="G61" s="31">
        <v>23728</v>
      </c>
      <c r="H61" s="31">
        <f>I61+J61</f>
        <v>51709</v>
      </c>
      <c r="I61" s="31">
        <v>26114</v>
      </c>
      <c r="J61" s="31">
        <v>25595</v>
      </c>
    </row>
    <row r="62" spans="1:14" ht="15" customHeight="1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48" t="s">
        <v>119</v>
      </c>
      <c r="D1" s="48"/>
      <c r="E1" s="48"/>
      <c r="F1" s="48"/>
      <c r="G1" s="48"/>
      <c r="H1" s="48"/>
      <c r="I1" s="48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134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1896</v>
      </c>
      <c r="D4" s="11">
        <v>968</v>
      </c>
      <c r="E4" s="12">
        <v>928</v>
      </c>
      <c r="F4" s="13" t="s">
        <v>8</v>
      </c>
      <c r="G4" s="15">
        <f t="shared" ref="G4:G15" si="1">H4+I4</f>
        <v>362</v>
      </c>
      <c r="H4" s="11">
        <v>165</v>
      </c>
      <c r="I4" s="11">
        <v>197</v>
      </c>
      <c r="K4" s="16"/>
    </row>
    <row r="5" spans="1:13" ht="15" customHeight="1">
      <c r="A5" s="37"/>
      <c r="B5" s="17" t="s">
        <v>9</v>
      </c>
      <c r="C5" s="15">
        <f t="shared" si="0"/>
        <v>369</v>
      </c>
      <c r="D5" s="15">
        <v>164</v>
      </c>
      <c r="E5" s="19">
        <v>205</v>
      </c>
      <c r="F5" s="13" t="s">
        <v>10</v>
      </c>
      <c r="G5" s="15">
        <f t="shared" si="1"/>
        <v>1100</v>
      </c>
      <c r="H5" s="15">
        <v>571</v>
      </c>
      <c r="I5" s="15">
        <v>529</v>
      </c>
      <c r="K5" s="16"/>
    </row>
    <row r="6" spans="1:13" ht="15" customHeight="1">
      <c r="A6" s="37"/>
      <c r="B6" s="17" t="s">
        <v>11</v>
      </c>
      <c r="C6" s="15">
        <f t="shared" si="0"/>
        <v>294</v>
      </c>
      <c r="D6" s="15">
        <v>156</v>
      </c>
      <c r="E6" s="19">
        <v>138</v>
      </c>
      <c r="F6" s="13" t="s">
        <v>12</v>
      </c>
      <c r="G6" s="15">
        <f t="shared" si="1"/>
        <v>1028</v>
      </c>
      <c r="H6" s="15">
        <v>515</v>
      </c>
      <c r="I6" s="15">
        <v>513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342</v>
      </c>
      <c r="D7" s="15">
        <v>181</v>
      </c>
      <c r="E7" s="19">
        <v>161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>
      <c r="A8" s="37"/>
      <c r="B8" s="17" t="s">
        <v>15</v>
      </c>
      <c r="C8" s="15">
        <f t="shared" si="0"/>
        <v>165</v>
      </c>
      <c r="D8" s="15">
        <v>82</v>
      </c>
      <c r="E8" s="19">
        <v>83</v>
      </c>
      <c r="F8" s="13" t="s">
        <v>16</v>
      </c>
      <c r="G8" s="15">
        <f t="shared" si="1"/>
        <v>1582</v>
      </c>
      <c r="H8" s="15">
        <v>787</v>
      </c>
      <c r="I8" s="15">
        <v>795</v>
      </c>
      <c r="J8" s="16"/>
      <c r="K8" s="16"/>
    </row>
    <row r="9" spans="1:13" ht="15" customHeight="1">
      <c r="A9" s="37"/>
      <c r="B9" s="17" t="s">
        <v>17</v>
      </c>
      <c r="C9" s="15">
        <f t="shared" si="0"/>
        <v>24</v>
      </c>
      <c r="D9" s="15">
        <v>15</v>
      </c>
      <c r="E9" s="19">
        <v>9</v>
      </c>
      <c r="F9" s="13" t="s">
        <v>18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>
      <c r="A10" s="37"/>
      <c r="B10" s="17" t="s">
        <v>19</v>
      </c>
      <c r="C10" s="15">
        <f t="shared" si="0"/>
        <v>343</v>
      </c>
      <c r="D10" s="15">
        <v>167</v>
      </c>
      <c r="E10" s="19">
        <v>176</v>
      </c>
      <c r="F10" s="13" t="s">
        <v>20</v>
      </c>
      <c r="G10" s="15">
        <f t="shared" si="1"/>
        <v>757</v>
      </c>
      <c r="H10" s="15">
        <v>376</v>
      </c>
      <c r="I10" s="15">
        <v>381</v>
      </c>
      <c r="J10" s="16"/>
      <c r="K10" s="16"/>
    </row>
    <row r="11" spans="1:13" ht="15" customHeight="1">
      <c r="A11" s="37"/>
      <c r="B11" s="17" t="s">
        <v>21</v>
      </c>
      <c r="C11" s="15">
        <f t="shared" si="0"/>
        <v>130</v>
      </c>
      <c r="D11" s="15">
        <v>66</v>
      </c>
      <c r="E11" s="19">
        <v>64</v>
      </c>
      <c r="F11" s="13" t="s">
        <v>22</v>
      </c>
      <c r="G11" s="15">
        <f t="shared" si="1"/>
        <v>924</v>
      </c>
      <c r="H11" s="15">
        <v>477</v>
      </c>
      <c r="I11" s="15">
        <v>447</v>
      </c>
      <c r="J11" s="16"/>
      <c r="K11" s="16"/>
      <c r="L11" s="16"/>
    </row>
    <row r="12" spans="1:13" ht="15" customHeight="1">
      <c r="A12" s="37"/>
      <c r="B12" s="17" t="s">
        <v>23</v>
      </c>
      <c r="C12" s="15">
        <f t="shared" si="0"/>
        <v>531</v>
      </c>
      <c r="D12" s="15">
        <v>283</v>
      </c>
      <c r="E12" s="19">
        <v>248</v>
      </c>
      <c r="F12" s="13" t="s">
        <v>24</v>
      </c>
      <c r="G12" s="15">
        <f t="shared" si="1"/>
        <v>1510</v>
      </c>
      <c r="H12" s="15">
        <v>783</v>
      </c>
      <c r="I12" s="15">
        <v>727</v>
      </c>
      <c r="J12" s="16"/>
      <c r="K12" s="16"/>
      <c r="L12" s="16"/>
      <c r="M12" s="16"/>
    </row>
    <row r="13" spans="1:13" ht="15" customHeight="1">
      <c r="A13" s="37"/>
      <c r="B13" s="17" t="s">
        <v>25</v>
      </c>
      <c r="C13" s="15">
        <f>D13+E13</f>
        <v>2418</v>
      </c>
      <c r="D13" s="15">
        <v>1237</v>
      </c>
      <c r="E13" s="19">
        <v>1181</v>
      </c>
      <c r="F13" s="13" t="s">
        <v>26</v>
      </c>
      <c r="G13" s="15">
        <f t="shared" si="1"/>
        <v>557</v>
      </c>
      <c r="H13" s="15">
        <v>287</v>
      </c>
      <c r="I13" s="15">
        <v>270</v>
      </c>
      <c r="J13" s="16"/>
      <c r="K13" s="16"/>
      <c r="L13" s="16"/>
      <c r="M13" s="16"/>
    </row>
    <row r="14" spans="1:13" ht="15" customHeight="1">
      <c r="A14" s="37"/>
      <c r="B14" s="17" t="s">
        <v>27</v>
      </c>
      <c r="C14" s="15">
        <f t="shared" si="0"/>
        <v>508</v>
      </c>
      <c r="D14" s="15">
        <v>267</v>
      </c>
      <c r="E14" s="19">
        <v>241</v>
      </c>
      <c r="F14" s="13" t="s">
        <v>28</v>
      </c>
      <c r="G14" s="15">
        <f t="shared" si="1"/>
        <v>1547</v>
      </c>
      <c r="H14" s="15">
        <v>807</v>
      </c>
      <c r="I14" s="15">
        <v>740</v>
      </c>
      <c r="J14" s="16"/>
      <c r="K14" s="16"/>
      <c r="L14" s="16"/>
      <c r="M14" s="16"/>
    </row>
    <row r="15" spans="1:13" ht="15" customHeight="1">
      <c r="A15" s="37"/>
      <c r="B15" s="17" t="s">
        <v>29</v>
      </c>
      <c r="C15" s="15">
        <f t="shared" si="0"/>
        <v>906</v>
      </c>
      <c r="D15" s="15">
        <v>460</v>
      </c>
      <c r="E15" s="19">
        <v>446</v>
      </c>
      <c r="F15" s="13" t="s">
        <v>30</v>
      </c>
      <c r="G15" s="15">
        <f t="shared" si="1"/>
        <v>1034</v>
      </c>
      <c r="H15" s="15">
        <v>553</v>
      </c>
      <c r="I15" s="15">
        <v>481</v>
      </c>
      <c r="J15" s="16"/>
      <c r="K15" s="16"/>
      <c r="L15" s="16"/>
      <c r="M15" s="16"/>
    </row>
    <row r="16" spans="1:13" ht="15" customHeight="1">
      <c r="A16" s="37"/>
      <c r="B16" s="17" t="s">
        <v>31</v>
      </c>
      <c r="C16" s="15">
        <f t="shared" si="0"/>
        <v>71</v>
      </c>
      <c r="D16" s="15">
        <v>39</v>
      </c>
      <c r="E16" s="19">
        <v>32</v>
      </c>
      <c r="F16" s="13" t="s">
        <v>32</v>
      </c>
      <c r="G16" s="15">
        <f>H16+I16</f>
        <v>1441</v>
      </c>
      <c r="H16" s="15">
        <v>760</v>
      </c>
      <c r="I16" s="15">
        <v>681</v>
      </c>
      <c r="J16" s="16"/>
      <c r="K16" s="16"/>
      <c r="L16" s="16"/>
      <c r="M16" s="16"/>
    </row>
    <row r="17" spans="1:13" ht="15" customHeight="1">
      <c r="A17" s="37"/>
      <c r="B17" s="17" t="s">
        <v>33</v>
      </c>
      <c r="C17" s="15">
        <f t="shared" si="0"/>
        <v>265</v>
      </c>
      <c r="D17" s="15">
        <v>132</v>
      </c>
      <c r="E17" s="19">
        <v>133</v>
      </c>
      <c r="F17" s="13" t="s">
        <v>34</v>
      </c>
      <c r="G17" s="15">
        <f>H17+I17</f>
        <v>1131</v>
      </c>
      <c r="H17" s="15">
        <v>570</v>
      </c>
      <c r="I17" s="15">
        <v>561</v>
      </c>
      <c r="J17" s="16"/>
      <c r="K17" s="16"/>
      <c r="L17" s="16"/>
      <c r="M17" s="16"/>
    </row>
    <row r="18" spans="1:13" ht="15" customHeight="1">
      <c r="A18" s="37"/>
      <c r="B18" s="17" t="s">
        <v>35</v>
      </c>
      <c r="C18" s="15">
        <f t="shared" si="0"/>
        <v>226</v>
      </c>
      <c r="D18" s="15">
        <v>120</v>
      </c>
      <c r="E18" s="19">
        <v>106</v>
      </c>
      <c r="F18" s="13" t="s">
        <v>36</v>
      </c>
      <c r="G18" s="15">
        <f t="shared" ref="G18:G43" si="2">H18+I18</f>
        <v>192</v>
      </c>
      <c r="H18" s="15">
        <v>84</v>
      </c>
      <c r="I18" s="15">
        <v>108</v>
      </c>
      <c r="J18" s="16"/>
      <c r="K18" s="16"/>
      <c r="L18" s="16"/>
      <c r="M18" s="16"/>
    </row>
    <row r="19" spans="1:13" ht="15" customHeight="1">
      <c r="A19" s="37"/>
      <c r="B19" s="17" t="s">
        <v>37</v>
      </c>
      <c r="C19" s="15">
        <f t="shared" si="0"/>
        <v>456</v>
      </c>
      <c r="D19" s="15">
        <v>211</v>
      </c>
      <c r="E19" s="19">
        <v>245</v>
      </c>
      <c r="F19" s="13" t="s">
        <v>38</v>
      </c>
      <c r="G19" s="15">
        <f t="shared" si="2"/>
        <v>299</v>
      </c>
      <c r="H19" s="15">
        <v>154</v>
      </c>
      <c r="I19" s="15">
        <v>145</v>
      </c>
      <c r="J19" s="16"/>
      <c r="K19" s="16"/>
      <c r="L19" s="16"/>
      <c r="M19" s="16"/>
    </row>
    <row r="20" spans="1:13" ht="15" customHeight="1">
      <c r="A20" s="37"/>
      <c r="B20" s="17" t="s">
        <v>39</v>
      </c>
      <c r="C20" s="15">
        <f t="shared" si="0"/>
        <v>2890</v>
      </c>
      <c r="D20" s="15">
        <v>1452</v>
      </c>
      <c r="E20" s="19">
        <v>1438</v>
      </c>
      <c r="F20" s="13" t="s">
        <v>40</v>
      </c>
      <c r="G20" s="15">
        <f t="shared" si="2"/>
        <v>1639</v>
      </c>
      <c r="H20" s="15">
        <v>869</v>
      </c>
      <c r="I20" s="15">
        <v>770</v>
      </c>
      <c r="J20" s="16"/>
      <c r="K20" s="16"/>
      <c r="L20" s="16"/>
    </row>
    <row r="21" spans="1:13" ht="15" customHeight="1">
      <c r="A21" s="37"/>
      <c r="B21" s="17" t="s">
        <v>41</v>
      </c>
      <c r="C21" s="15">
        <f t="shared" si="0"/>
        <v>3208</v>
      </c>
      <c r="D21" s="15">
        <v>1642</v>
      </c>
      <c r="E21" s="19">
        <v>1566</v>
      </c>
      <c r="F21" s="13" t="s">
        <v>42</v>
      </c>
      <c r="G21" s="15">
        <f t="shared" si="2"/>
        <v>2150</v>
      </c>
      <c r="H21" s="15">
        <v>1080</v>
      </c>
      <c r="I21" s="15">
        <v>1070</v>
      </c>
      <c r="J21" s="16"/>
      <c r="K21" s="16"/>
    </row>
    <row r="22" spans="1:13" ht="15" customHeight="1">
      <c r="A22" s="37"/>
      <c r="B22" s="17" t="s">
        <v>43</v>
      </c>
      <c r="C22" s="15">
        <f t="shared" si="0"/>
        <v>2796</v>
      </c>
      <c r="D22" s="15">
        <v>1461</v>
      </c>
      <c r="E22" s="19">
        <v>1335</v>
      </c>
      <c r="F22" s="13" t="s">
        <v>44</v>
      </c>
      <c r="G22" s="15">
        <f t="shared" si="2"/>
        <v>2735</v>
      </c>
      <c r="H22" s="15">
        <v>1369</v>
      </c>
      <c r="I22" s="15">
        <v>1366</v>
      </c>
      <c r="J22" s="20"/>
      <c r="K22" s="16"/>
    </row>
    <row r="23" spans="1:13" ht="15" customHeight="1">
      <c r="A23" s="37"/>
      <c r="B23" s="17" t="s">
        <v>45</v>
      </c>
      <c r="C23" s="15">
        <f t="shared" si="0"/>
        <v>2230</v>
      </c>
      <c r="D23" s="15">
        <v>1166</v>
      </c>
      <c r="E23" s="19">
        <v>1064</v>
      </c>
      <c r="F23" s="13" t="s">
        <v>46</v>
      </c>
      <c r="G23" s="15">
        <f t="shared" si="2"/>
        <v>1833</v>
      </c>
      <c r="H23" s="15">
        <v>929</v>
      </c>
      <c r="I23" s="15">
        <v>904</v>
      </c>
      <c r="J23" s="16"/>
      <c r="K23" s="16"/>
    </row>
    <row r="24" spans="1:13" ht="15" customHeight="1">
      <c r="A24" s="37"/>
      <c r="B24" s="17" t="s">
        <v>47</v>
      </c>
      <c r="C24" s="15">
        <f t="shared" si="0"/>
        <v>891</v>
      </c>
      <c r="D24" s="15">
        <v>440</v>
      </c>
      <c r="E24" s="19">
        <v>451</v>
      </c>
      <c r="F24" s="13" t="s">
        <v>48</v>
      </c>
      <c r="G24" s="15">
        <f t="shared" si="2"/>
        <v>2204</v>
      </c>
      <c r="H24" s="15">
        <v>1083</v>
      </c>
      <c r="I24" s="15">
        <v>1121</v>
      </c>
      <c r="J24" s="16"/>
      <c r="K24" s="16"/>
    </row>
    <row r="25" spans="1:13" ht="15" customHeight="1">
      <c r="A25" s="37"/>
      <c r="B25" s="17" t="s">
        <v>49</v>
      </c>
      <c r="C25" s="15">
        <f t="shared" si="0"/>
        <v>446</v>
      </c>
      <c r="D25" s="15">
        <v>225</v>
      </c>
      <c r="E25" s="19">
        <v>221</v>
      </c>
      <c r="F25" s="13" t="s">
        <v>50</v>
      </c>
      <c r="G25" s="15">
        <f t="shared" si="2"/>
        <v>3138</v>
      </c>
      <c r="H25" s="15">
        <v>1550</v>
      </c>
      <c r="I25" s="15">
        <v>1588</v>
      </c>
      <c r="J25" s="16"/>
    </row>
    <row r="26" spans="1:13" ht="15" customHeight="1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3720</v>
      </c>
      <c r="H26" s="15">
        <v>1828</v>
      </c>
      <c r="I26" s="15">
        <v>1892</v>
      </c>
    </row>
    <row r="27" spans="1:13" ht="15" customHeight="1">
      <c r="A27" s="37"/>
      <c r="B27" s="17" t="s">
        <v>53</v>
      </c>
      <c r="C27" s="15">
        <f>D27+E27</f>
        <v>3839</v>
      </c>
      <c r="D27" s="15">
        <v>1974</v>
      </c>
      <c r="E27" s="19">
        <v>1865</v>
      </c>
      <c r="F27" s="13" t="s">
        <v>54</v>
      </c>
      <c r="G27" s="15">
        <f t="shared" si="2"/>
        <v>1759</v>
      </c>
      <c r="H27" s="15">
        <v>890</v>
      </c>
      <c r="I27" s="15">
        <v>869</v>
      </c>
    </row>
    <row r="28" spans="1:13" ht="15" customHeight="1">
      <c r="A28" s="37"/>
      <c r="B28" s="17" t="s">
        <v>55</v>
      </c>
      <c r="C28" s="15">
        <f t="shared" ref="C28:C34" si="3">D28+E28</f>
        <v>3311</v>
      </c>
      <c r="D28" s="15">
        <v>1694</v>
      </c>
      <c r="E28" s="19">
        <v>1617</v>
      </c>
      <c r="F28" s="13" t="s">
        <v>56</v>
      </c>
      <c r="G28" s="15">
        <f t="shared" si="2"/>
        <v>2121</v>
      </c>
      <c r="H28" s="15">
        <v>1095</v>
      </c>
      <c r="I28" s="15">
        <v>1026</v>
      </c>
    </row>
    <row r="29" spans="1:13" ht="15" customHeight="1">
      <c r="A29" s="37"/>
      <c r="B29" s="17" t="s">
        <v>57</v>
      </c>
      <c r="C29" s="15">
        <f t="shared" si="3"/>
        <v>3758</v>
      </c>
      <c r="D29" s="15">
        <v>1915</v>
      </c>
      <c r="E29" s="19">
        <v>1843</v>
      </c>
      <c r="F29" s="13" t="s">
        <v>58</v>
      </c>
      <c r="G29" s="15">
        <f t="shared" si="2"/>
        <v>1466</v>
      </c>
      <c r="H29" s="15">
        <v>768</v>
      </c>
      <c r="I29" s="15">
        <v>698</v>
      </c>
    </row>
    <row r="30" spans="1:13" ht="15" customHeight="1">
      <c r="A30" s="37"/>
      <c r="B30" s="17" t="s">
        <v>59</v>
      </c>
      <c r="C30" s="15">
        <f t="shared" si="3"/>
        <v>3984</v>
      </c>
      <c r="D30" s="15">
        <v>1999</v>
      </c>
      <c r="E30" s="19">
        <v>1985</v>
      </c>
      <c r="F30" s="13" t="s">
        <v>60</v>
      </c>
      <c r="G30" s="15">
        <f t="shared" si="2"/>
        <v>1607</v>
      </c>
      <c r="H30" s="15">
        <v>799</v>
      </c>
      <c r="I30" s="15">
        <v>808</v>
      </c>
      <c r="J30" s="16"/>
      <c r="K30" s="16"/>
    </row>
    <row r="31" spans="1:13" ht="15" customHeight="1">
      <c r="A31" s="37"/>
      <c r="B31" s="17" t="s">
        <v>61</v>
      </c>
      <c r="C31" s="15">
        <f t="shared" si="3"/>
        <v>1119</v>
      </c>
      <c r="D31" s="15">
        <v>547</v>
      </c>
      <c r="E31" s="19">
        <v>572</v>
      </c>
      <c r="F31" s="13" t="s">
        <v>62</v>
      </c>
      <c r="G31" s="15">
        <f t="shared" si="2"/>
        <v>2290</v>
      </c>
      <c r="H31" s="15">
        <v>1151</v>
      </c>
      <c r="I31" s="15">
        <v>1139</v>
      </c>
    </row>
    <row r="32" spans="1:13" ht="15" customHeight="1">
      <c r="A32" s="37"/>
      <c r="B32" s="17" t="s">
        <v>63</v>
      </c>
      <c r="C32" s="15">
        <f t="shared" si="3"/>
        <v>588</v>
      </c>
      <c r="D32" s="15">
        <v>308</v>
      </c>
      <c r="E32" s="19">
        <v>280</v>
      </c>
      <c r="F32" s="13" t="s">
        <v>64</v>
      </c>
      <c r="G32" s="15">
        <f t="shared" si="2"/>
        <v>967</v>
      </c>
      <c r="H32" s="15">
        <v>503</v>
      </c>
      <c r="I32" s="15">
        <v>464</v>
      </c>
      <c r="J32" s="16"/>
      <c r="K32" s="16"/>
      <c r="L32" s="16"/>
      <c r="M32" s="16"/>
    </row>
    <row r="33" spans="1:13" ht="15" customHeight="1">
      <c r="A33" s="37"/>
      <c r="B33" s="17" t="s">
        <v>65</v>
      </c>
      <c r="C33" s="15">
        <f t="shared" si="3"/>
        <v>4032</v>
      </c>
      <c r="D33" s="15">
        <v>2106</v>
      </c>
      <c r="E33" s="19">
        <v>1926</v>
      </c>
      <c r="F33" s="13" t="s">
        <v>66</v>
      </c>
      <c r="G33" s="15">
        <f t="shared" si="2"/>
        <v>1473</v>
      </c>
      <c r="H33" s="15">
        <v>749</v>
      </c>
      <c r="I33" s="15">
        <v>724</v>
      </c>
    </row>
    <row r="34" spans="1:13" ht="15" customHeight="1">
      <c r="A34" s="37"/>
      <c r="B34" s="17" t="s">
        <v>67</v>
      </c>
      <c r="C34" s="15">
        <f t="shared" si="3"/>
        <v>815</v>
      </c>
      <c r="D34" s="15">
        <v>437</v>
      </c>
      <c r="E34" s="19">
        <v>378</v>
      </c>
      <c r="F34" s="13" t="s">
        <v>68</v>
      </c>
      <c r="G34" s="15">
        <f t="shared" si="2"/>
        <v>1758</v>
      </c>
      <c r="H34" s="15">
        <v>830</v>
      </c>
      <c r="I34" s="15">
        <v>928</v>
      </c>
    </row>
    <row r="35" spans="1:13" ht="15" customHeight="1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1727</v>
      </c>
      <c r="H35" s="15">
        <v>924</v>
      </c>
      <c r="I35" s="15">
        <v>803</v>
      </c>
    </row>
    <row r="36" spans="1:13" ht="15" customHeight="1">
      <c r="A36" s="37"/>
      <c r="B36" s="17" t="s">
        <v>71</v>
      </c>
      <c r="C36" s="15">
        <f>D36+E36</f>
        <v>933</v>
      </c>
      <c r="D36" s="15">
        <v>491</v>
      </c>
      <c r="E36" s="19">
        <v>442</v>
      </c>
      <c r="F36" s="13" t="s">
        <v>72</v>
      </c>
      <c r="G36" s="15">
        <f t="shared" si="2"/>
        <v>3126</v>
      </c>
      <c r="H36" s="15">
        <v>1503</v>
      </c>
      <c r="I36" s="15">
        <v>1623</v>
      </c>
    </row>
    <row r="37" spans="1:13" ht="15" customHeight="1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3661</v>
      </c>
      <c r="H37" s="15">
        <v>1757</v>
      </c>
      <c r="I37" s="15">
        <v>1904</v>
      </c>
    </row>
    <row r="38" spans="1:13" ht="15" customHeight="1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868</v>
      </c>
      <c r="H38" s="15">
        <v>436</v>
      </c>
      <c r="I38" s="15">
        <v>432</v>
      </c>
    </row>
    <row r="39" spans="1:13" ht="15" customHeight="1">
      <c r="A39" s="37"/>
      <c r="B39" s="17" t="s">
        <v>78</v>
      </c>
      <c r="C39" s="15">
        <f>D39+E39</f>
        <v>786</v>
      </c>
      <c r="D39" s="15">
        <v>421</v>
      </c>
      <c r="E39" s="19">
        <v>365</v>
      </c>
      <c r="F39" s="22" t="s">
        <v>79</v>
      </c>
      <c r="G39" s="15">
        <f t="shared" si="2"/>
        <v>639</v>
      </c>
      <c r="H39" s="15">
        <v>310</v>
      </c>
      <c r="I39" s="15">
        <v>329</v>
      </c>
    </row>
    <row r="40" spans="1:13" ht="15" customHeight="1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4299</v>
      </c>
      <c r="H40" s="15">
        <v>2200</v>
      </c>
      <c r="I40" s="15">
        <v>2099</v>
      </c>
    </row>
    <row r="41" spans="1:13" ht="15" customHeight="1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1715</v>
      </c>
      <c r="H41" s="15">
        <v>889</v>
      </c>
      <c r="I41" s="15">
        <v>826</v>
      </c>
    </row>
    <row r="42" spans="1:13" ht="15" customHeight="1">
      <c r="A42" s="37"/>
      <c r="B42" s="17" t="s">
        <v>84</v>
      </c>
      <c r="C42" s="15">
        <f>D42+E42</f>
        <v>1551</v>
      </c>
      <c r="D42" s="15">
        <v>794</v>
      </c>
      <c r="E42" s="19">
        <v>757</v>
      </c>
      <c r="F42" s="13" t="s">
        <v>85</v>
      </c>
      <c r="G42" s="15">
        <f t="shared" si="2"/>
        <v>1862</v>
      </c>
      <c r="H42" s="15">
        <v>950</v>
      </c>
      <c r="I42" s="15">
        <v>912</v>
      </c>
    </row>
    <row r="43" spans="1:13" ht="15" customHeight="1">
      <c r="A43" s="37"/>
      <c r="B43" s="17" t="s">
        <v>86</v>
      </c>
      <c r="C43" s="15">
        <f>D43+E43</f>
        <v>12</v>
      </c>
      <c r="D43" s="15">
        <v>8</v>
      </c>
      <c r="E43" s="19">
        <v>4</v>
      </c>
      <c r="F43" s="13" t="s">
        <v>87</v>
      </c>
      <c r="G43" s="15">
        <f t="shared" si="2"/>
        <v>1293</v>
      </c>
      <c r="H43" s="15">
        <v>635</v>
      </c>
      <c r="I43" s="15">
        <v>658</v>
      </c>
    </row>
    <row r="44" spans="1:13" ht="15" customHeight="1">
      <c r="A44" s="37"/>
      <c r="B44" s="17" t="s">
        <v>88</v>
      </c>
      <c r="C44" s="15">
        <f>D44+E44</f>
        <v>961</v>
      </c>
      <c r="D44" s="15">
        <v>521</v>
      </c>
      <c r="E44" s="19">
        <v>440</v>
      </c>
      <c r="F44" s="13" t="s">
        <v>89</v>
      </c>
      <c r="G44" s="15">
        <f>H44+I44</f>
        <v>1614</v>
      </c>
      <c r="H44" s="15">
        <v>820</v>
      </c>
      <c r="I44" s="15">
        <v>794</v>
      </c>
      <c r="J44" s="16"/>
      <c r="K44" s="16"/>
    </row>
    <row r="45" spans="1:13" ht="15" customHeight="1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133</v>
      </c>
      <c r="I45" s="15" t="s">
        <v>133</v>
      </c>
      <c r="J45" s="24"/>
      <c r="K45" s="25"/>
    </row>
    <row r="46" spans="1:13" ht="15" customHeight="1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145</v>
      </c>
      <c r="H46" s="15">
        <v>76</v>
      </c>
      <c r="I46" s="15">
        <v>69</v>
      </c>
      <c r="L46" s="16"/>
      <c r="M46" s="16"/>
    </row>
    <row r="47" spans="1:13" ht="15" customHeight="1">
      <c r="A47" s="37"/>
      <c r="B47" s="17" t="s">
        <v>94</v>
      </c>
      <c r="C47" s="15">
        <f>D47+E47</f>
        <v>719</v>
      </c>
      <c r="D47" s="15">
        <v>373</v>
      </c>
      <c r="E47" s="19">
        <v>346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>
      <c r="A48" s="37"/>
      <c r="B48" s="17" t="s">
        <v>96</v>
      </c>
      <c r="C48" s="15" t="s">
        <v>133</v>
      </c>
      <c r="D48" s="15" t="s">
        <v>133</v>
      </c>
      <c r="E48" s="15" t="s">
        <v>120</v>
      </c>
      <c r="F48" s="13"/>
      <c r="G48" s="15"/>
      <c r="H48" s="15"/>
      <c r="I48" s="15"/>
    </row>
    <row r="49" spans="1:13" ht="15" customHeight="1">
      <c r="A49" s="37"/>
      <c r="B49" s="17" t="s">
        <v>97</v>
      </c>
      <c r="C49" s="15">
        <f t="shared" ref="C49:C61" si="4">D49+E49</f>
        <v>1058</v>
      </c>
      <c r="D49" s="15">
        <v>543</v>
      </c>
      <c r="E49" s="19">
        <v>515</v>
      </c>
      <c r="F49" s="13"/>
      <c r="G49" s="15"/>
      <c r="H49" s="15"/>
      <c r="I49" s="15"/>
    </row>
    <row r="50" spans="1:13" ht="15" customHeight="1">
      <c r="A50" s="37"/>
      <c r="B50" s="17" t="s">
        <v>98</v>
      </c>
      <c r="C50" s="15">
        <f t="shared" si="4"/>
        <v>12</v>
      </c>
      <c r="D50" s="15">
        <v>8</v>
      </c>
      <c r="E50" s="46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99</v>
      </c>
      <c r="C51" s="15">
        <f t="shared" si="4"/>
        <v>12</v>
      </c>
      <c r="D51" s="15">
        <v>4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100</v>
      </c>
      <c r="C52" s="15">
        <f t="shared" si="4"/>
        <v>931</v>
      </c>
      <c r="D52" s="15">
        <v>482</v>
      </c>
      <c r="E52" s="19">
        <v>449</v>
      </c>
      <c r="F52" s="26" t="s">
        <v>101</v>
      </c>
      <c r="G52" s="27">
        <f>H52+I52</f>
        <v>136306</v>
      </c>
      <c r="H52" s="15">
        <v>69085</v>
      </c>
      <c r="I52" s="15">
        <v>67221</v>
      </c>
      <c r="J52" s="28"/>
    </row>
    <row r="53" spans="1:13" ht="15" customHeight="1">
      <c r="A53" s="37"/>
      <c r="B53" s="17" t="s">
        <v>102</v>
      </c>
      <c r="C53" s="15">
        <f t="shared" si="4"/>
        <v>2081</v>
      </c>
      <c r="D53" s="15">
        <v>1067</v>
      </c>
      <c r="E53" s="19">
        <v>1014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103</v>
      </c>
      <c r="C54" s="15">
        <f t="shared" si="4"/>
        <v>2102</v>
      </c>
      <c r="D54" s="15">
        <v>1062</v>
      </c>
      <c r="E54" s="19">
        <v>1040</v>
      </c>
      <c r="F54" s="26" t="s">
        <v>104</v>
      </c>
      <c r="G54" s="15"/>
      <c r="H54" s="15"/>
      <c r="I54" s="15"/>
      <c r="J54" s="28"/>
    </row>
    <row r="55" spans="1:13" ht="15" customHeight="1">
      <c r="A55" s="37"/>
      <c r="B55" s="17" t="s">
        <v>105</v>
      </c>
      <c r="C55" s="15">
        <f t="shared" si="4"/>
        <v>8929</v>
      </c>
      <c r="D55" s="15">
        <v>4551</v>
      </c>
      <c r="E55" s="19">
        <v>4378</v>
      </c>
      <c r="F55" s="13" t="s">
        <v>106</v>
      </c>
      <c r="G55" s="27">
        <f>H55+I55</f>
        <v>14444</v>
      </c>
      <c r="H55" s="27">
        <v>7245</v>
      </c>
      <c r="I55" s="27">
        <v>7199</v>
      </c>
      <c r="J55" s="28"/>
    </row>
    <row r="56" spans="1:13" ht="15" customHeight="1">
      <c r="A56" s="37"/>
      <c r="B56" s="17" t="s">
        <v>107</v>
      </c>
      <c r="C56" s="15">
        <f t="shared" si="4"/>
        <v>6311</v>
      </c>
      <c r="D56" s="15">
        <v>3052</v>
      </c>
      <c r="E56" s="19">
        <v>3259</v>
      </c>
      <c r="F56" s="13" t="s">
        <v>108</v>
      </c>
      <c r="G56" s="27">
        <f>H56+I56</f>
        <v>6119</v>
      </c>
      <c r="H56" s="27">
        <v>2971</v>
      </c>
      <c r="I56" s="27">
        <v>3148</v>
      </c>
    </row>
    <row r="57" spans="1:13" ht="15" customHeight="1">
      <c r="A57" s="37"/>
      <c r="B57" s="17" t="s">
        <v>109</v>
      </c>
      <c r="C57" s="15">
        <f t="shared" si="4"/>
        <v>253</v>
      </c>
      <c r="D57" s="15">
        <v>139</v>
      </c>
      <c r="E57" s="19">
        <v>114</v>
      </c>
      <c r="F57" s="13" t="s">
        <v>110</v>
      </c>
      <c r="G57" s="27">
        <f>H57+I57</f>
        <v>6747</v>
      </c>
      <c r="H57" s="27">
        <v>3236</v>
      </c>
      <c r="I57" s="27">
        <v>3511</v>
      </c>
    </row>
    <row r="58" spans="1:13" ht="15" customHeight="1">
      <c r="A58" s="37"/>
      <c r="B58" s="17" t="s">
        <v>111</v>
      </c>
      <c r="C58" s="15">
        <f t="shared" si="4"/>
        <v>350</v>
      </c>
      <c r="D58" s="15">
        <v>170</v>
      </c>
      <c r="E58" s="19">
        <v>180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112</v>
      </c>
      <c r="C59" s="15">
        <f t="shared" si="4"/>
        <v>192</v>
      </c>
      <c r="D59" s="15">
        <v>96</v>
      </c>
      <c r="E59" s="19">
        <v>96</v>
      </c>
      <c r="F59" s="13" t="s">
        <v>113</v>
      </c>
      <c r="G59" s="15">
        <f>H59+I59</f>
        <v>38497</v>
      </c>
      <c r="H59" s="15">
        <v>19438</v>
      </c>
      <c r="I59" s="15">
        <v>19059</v>
      </c>
    </row>
    <row r="60" spans="1:13" ht="15" customHeight="1">
      <c r="A60" s="37"/>
      <c r="B60" s="17" t="s">
        <v>114</v>
      </c>
      <c r="C60" s="15">
        <f t="shared" si="4"/>
        <v>899</v>
      </c>
      <c r="D60" s="15">
        <v>456</v>
      </c>
      <c r="E60" s="19">
        <v>443</v>
      </c>
      <c r="F60" s="13" t="s">
        <v>115</v>
      </c>
      <c r="G60" s="15">
        <f>H60+I60</f>
        <v>48086</v>
      </c>
      <c r="H60" s="15">
        <v>24558</v>
      </c>
      <c r="I60" s="15">
        <v>23528</v>
      </c>
      <c r="L60" s="16"/>
    </row>
    <row r="61" spans="1:13" ht="15" customHeight="1">
      <c r="A61" s="37"/>
      <c r="B61" s="29" t="s">
        <v>116</v>
      </c>
      <c r="C61" s="38">
        <f t="shared" si="4"/>
        <v>23</v>
      </c>
      <c r="D61" s="31">
        <v>11</v>
      </c>
      <c r="E61" s="32">
        <v>12</v>
      </c>
      <c r="F61" s="33" t="s">
        <v>117</v>
      </c>
      <c r="G61" s="38">
        <f>H61+I61</f>
        <v>49723</v>
      </c>
      <c r="H61" s="31">
        <v>25089</v>
      </c>
      <c r="I61" s="31">
        <v>24634</v>
      </c>
      <c r="J61" s="16"/>
      <c r="K61" s="16"/>
    </row>
    <row r="62" spans="1:13" ht="15" customHeight="1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Ｈ３０．２．１(総人口)</vt:lpstr>
      <vt:lpstr>Ｈ３０．２．１(日本人)</vt:lpstr>
      <vt:lpstr>'Ｈ３０．２．１(総人口)'!Print_Area</vt:lpstr>
      <vt:lpstr>'Ｈ３０．２．１(日本人)'!Print_Area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総務課：郷原　由梨@PCTF016</dc:creator>
  <cp:lastModifiedBy>総務課：大杉　吉正@PCTG069</cp:lastModifiedBy>
  <dcterms:created xsi:type="dcterms:W3CDTF">2017-03-01T08:25:01Z</dcterms:created>
  <dcterms:modified xsi:type="dcterms:W3CDTF">2018-02-01T02:44:51Z</dcterms:modified>
</cp:coreProperties>
</file>