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7 月初めデータ処理\令和３年度分\R3.6月分\各課メール用\"/>
    </mc:Choice>
  </mc:AlternateContent>
  <bookViews>
    <workbookView xWindow="600" yWindow="36" windowWidth="19392" windowHeight="8052" activeTab="1"/>
  </bookViews>
  <sheets>
    <sheet name="注釈" sheetId="3" r:id="rId1"/>
    <sheet name="R３．6．１(総人口)   " sheetId="51" r:id="rId2"/>
    <sheet name="R３．6．１(日本人)  " sheetId="52" r:id="rId3"/>
  </sheets>
  <definedNames>
    <definedName name="_xlnm.Print_Area" localSheetId="1">'R３．6．１(総人口)   '!$A$1:$J$62</definedName>
    <definedName name="_xlnm.Print_Area" localSheetId="2">'R３．6．１(日本人) 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C61" i="52" l="1"/>
  <c r="C60" i="52"/>
  <c r="C59" i="52"/>
  <c r="C58" i="52"/>
  <c r="C57" i="52"/>
  <c r="C56" i="52"/>
  <c r="C55" i="52"/>
  <c r="C54" i="52"/>
  <c r="C53" i="52"/>
  <c r="G52" i="52"/>
  <c r="C52" i="52"/>
  <c r="C51" i="52"/>
  <c r="C50" i="52"/>
  <c r="C49" i="52"/>
  <c r="C47" i="52"/>
  <c r="G46" i="52"/>
  <c r="G44" i="52"/>
  <c r="C44" i="52"/>
  <c r="G43" i="52"/>
  <c r="C43" i="52"/>
  <c r="G42" i="52"/>
  <c r="C42" i="52"/>
  <c r="G41" i="52"/>
  <c r="C41" i="52"/>
  <c r="G40" i="52"/>
  <c r="G39" i="52"/>
  <c r="C39" i="52"/>
  <c r="G38" i="52"/>
  <c r="G37" i="52"/>
  <c r="G36" i="52"/>
  <c r="C36" i="52"/>
  <c r="G35" i="52"/>
  <c r="G34" i="52"/>
  <c r="C34" i="52"/>
  <c r="G33" i="52"/>
  <c r="C33" i="52"/>
  <c r="G32" i="52"/>
  <c r="C32" i="52"/>
  <c r="G31" i="52"/>
  <c r="C31" i="52"/>
  <c r="G30" i="52"/>
  <c r="C30" i="52"/>
  <c r="G29" i="52"/>
  <c r="C29" i="52"/>
  <c r="G28" i="52"/>
  <c r="C28" i="52"/>
  <c r="G27" i="52"/>
  <c r="C27" i="52"/>
  <c r="G26" i="52"/>
  <c r="G25" i="52"/>
  <c r="C25" i="52"/>
  <c r="G24" i="52"/>
  <c r="C24" i="52"/>
  <c r="G23" i="52"/>
  <c r="C23" i="52"/>
  <c r="G22" i="52"/>
  <c r="C22" i="52"/>
  <c r="G21" i="52"/>
  <c r="C21" i="52"/>
  <c r="G20" i="52"/>
  <c r="C20" i="52"/>
  <c r="G19" i="52"/>
  <c r="C19" i="52"/>
  <c r="G18" i="52"/>
  <c r="C18" i="52"/>
  <c r="G17" i="52"/>
  <c r="C17" i="52"/>
  <c r="G16" i="52"/>
  <c r="C16" i="52"/>
  <c r="G15" i="52"/>
  <c r="C15" i="52"/>
  <c r="G14" i="52"/>
  <c r="C14" i="52"/>
  <c r="G13" i="52"/>
  <c r="C13" i="52"/>
  <c r="G12" i="52"/>
  <c r="C12" i="52"/>
  <c r="G11" i="52"/>
  <c r="C11" i="52"/>
  <c r="G10" i="52"/>
  <c r="C10" i="52"/>
  <c r="G9" i="52"/>
  <c r="C9" i="52"/>
  <c r="G8" i="52"/>
  <c r="C8" i="52"/>
  <c r="C7" i="52"/>
  <c r="G6" i="52"/>
  <c r="C6" i="52"/>
  <c r="G5" i="52"/>
  <c r="C5" i="52"/>
  <c r="G4" i="52"/>
  <c r="C4" i="52"/>
  <c r="H61" i="51"/>
  <c r="C61" i="51"/>
  <c r="H60" i="51"/>
  <c r="C60" i="51"/>
  <c r="H59" i="51"/>
  <c r="C59" i="51"/>
  <c r="C58" i="51"/>
  <c r="H57" i="51"/>
  <c r="C57" i="51"/>
  <c r="H56" i="51"/>
  <c r="C56" i="51"/>
  <c r="H55" i="51"/>
  <c r="C55" i="51"/>
  <c r="C54" i="51"/>
  <c r="C53" i="51"/>
  <c r="H52" i="51"/>
  <c r="C52" i="51"/>
  <c r="C51" i="51"/>
  <c r="C50" i="51"/>
  <c r="C49" i="51"/>
  <c r="C47" i="51"/>
  <c r="H46" i="51"/>
  <c r="H44" i="51"/>
  <c r="C44" i="51"/>
  <c r="H43" i="51"/>
  <c r="C43" i="51"/>
  <c r="H42" i="51"/>
  <c r="C42" i="51"/>
  <c r="H41" i="51"/>
  <c r="C41" i="51"/>
  <c r="H40" i="51"/>
  <c r="H39" i="51"/>
  <c r="C39" i="51"/>
  <c r="H38" i="51"/>
  <c r="H37" i="51"/>
  <c r="H36" i="51"/>
  <c r="C36" i="51"/>
  <c r="H35" i="51"/>
  <c r="H34" i="51"/>
  <c r="C34" i="51"/>
  <c r="H33" i="51"/>
  <c r="C33" i="51"/>
  <c r="H32" i="51"/>
  <c r="C32" i="51"/>
  <c r="H31" i="51"/>
  <c r="C31" i="51"/>
  <c r="H30" i="51"/>
  <c r="C30" i="51"/>
  <c r="H29" i="51"/>
  <c r="C29" i="51"/>
  <c r="H28" i="51"/>
  <c r="C28" i="51"/>
  <c r="H27" i="51"/>
  <c r="C27" i="51"/>
  <c r="H26" i="51"/>
  <c r="H25" i="51"/>
  <c r="C25" i="51"/>
  <c r="H24" i="51"/>
  <c r="C24" i="51"/>
  <c r="H23" i="51"/>
  <c r="C23" i="51"/>
  <c r="H22" i="51"/>
  <c r="C22" i="51"/>
  <c r="H21" i="51"/>
  <c r="C21" i="51"/>
  <c r="H20" i="51"/>
  <c r="C20" i="51"/>
  <c r="H19" i="51"/>
  <c r="C19" i="51"/>
  <c r="H18" i="51"/>
  <c r="C18" i="51"/>
  <c r="H17" i="51"/>
  <c r="C17" i="51"/>
  <c r="H16" i="51"/>
  <c r="C16" i="51"/>
  <c r="H15" i="51"/>
  <c r="C15" i="51"/>
  <c r="H14" i="51"/>
  <c r="C14" i="51"/>
  <c r="H13" i="51"/>
  <c r="C13" i="51"/>
  <c r="H12" i="51"/>
  <c r="C12" i="51"/>
  <c r="H11" i="51"/>
  <c r="C11" i="51"/>
  <c r="H10" i="51"/>
  <c r="C10" i="51"/>
  <c r="H9" i="51"/>
  <c r="C9" i="51"/>
  <c r="H8" i="51"/>
  <c r="C8" i="51"/>
  <c r="C7" i="51"/>
  <c r="H6" i="51"/>
  <c r="C6" i="51"/>
  <c r="H5" i="51"/>
  <c r="C5" i="51"/>
  <c r="H4" i="51"/>
  <c r="C4" i="51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<sst xmlns="http://schemas.openxmlformats.org/spreadsheetml/2006/main" count="350" uniqueCount="136">
  <si>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</si>
  <si>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</si>
  <si>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</si>
  <si>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</si>
  <si>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</si>
  <si>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</si>
  <si>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</si>
  <si>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</si>
  <si>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</si>
  <si>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</si>
  <si>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</si>
  <si>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</si>
  <si>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</si>
  <si>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</si>
  <si>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</si>
  <si>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</si>
  <si>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</si>
  <si>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</si>
  <si>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</si>
  <si>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</si>
  <si>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</si>
  <si>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</si>
  <si>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</si>
  <si>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</si>
  <si>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</si>
  <si>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</si>
  <si>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</si>
  <si>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</si>
  <si>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</si>
  <si>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</si>
  <si>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</si>
  <si>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</si>
  <si>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</si>
  <si>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</si>
  <si>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</si>
  <si>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</si>
  <si>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</si>
  <si>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</si>
  <si>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</si>
  <si>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</si>
  <si>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</si>
  <si>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</si>
  <si>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</si>
  <si>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</si>
  <si>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</si>
  <si>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</si>
  <si>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</si>
  <si>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</si>
  <si>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</si>
  <si>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</si>
  <si>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</si>
  <si>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</si>
  <si>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</si>
  <si>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</si>
  <si>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</si>
  <si>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</si>
  <si>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</si>
  <si>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</si>
  <si>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</si>
  <si>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</si>
  <si>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</si>
  <si>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</si>
  <si>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</si>
  <si>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</si>
  <si>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</si>
  <si>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</si>
  <si>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</si>
  <si>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</si>
  <si>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</si>
  <si>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</si>
  <si>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</si>
  <si>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</si>
  <si>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</si>
  <si>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</si>
  <si>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</si>
  <si>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</si>
  <si>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</si>
  <si>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</si>
  <si>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</si>
  <si>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</si>
  <si>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</si>
  <si>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</si>
  <si>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</si>
  <si>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</si>
  <si>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</si>
  <si>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</si>
  <si>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</si>
  <si>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</si>
  <si>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</si>
  <si>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</si>
  <si>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</si>
  <si>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</si>
  <si>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</si>
  <si>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</si>
  <si>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</si>
  <si>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</si>
  <si>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</si>
  <si>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</si>
  <si>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</si>
  <si>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</si>
  <si>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</si>
  <si>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</si>
  <si>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</si>
  <si>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</si>
  <si>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</si>
  <si>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</si>
  <si>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</si>
  <si>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</si>
  <si>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</si>
  <si>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</si>
  <si>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</si>
  <si>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</si>
  <si>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</si>
  <si>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</si>
  <si>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</si>
  <si>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</si>
  <si>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</si>
  <si>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</si>
  <si>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</si>
  <si>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</si>
  <si>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</si>
  <si>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</si>
  <si>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</si>
  <si>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</si>
  <si>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</si>
  <si>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</si>
  <si>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</si>
  <si>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</si>
  <si>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</si>
  <si>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</si>
  <si>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</si>
  <si>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</si>
  <si>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</si>
  <si>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</si>
  <si>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</si>
  <si>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３年　6月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</si>
</sst>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2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797</v>
      </c>
      <c r="C4" s="11">
        <f>D4+E4</f>
        <v>1926</v>
      </c>
      <c r="D4" s="11">
        <v>967</v>
      </c>
      <c r="E4" s="12">
        <v>959</v>
      </c>
      <c r="F4" s="13" t="s">
        <v>8</v>
      </c>
      <c r="G4" s="14">
        <v>148</v>
      </c>
      <c r="H4" s="15">
        <f>I4+J4</f>
        <v>359</v>
      </c>
      <c r="I4" s="15">
        <v>164</v>
      </c>
      <c r="J4" s="15">
        <v>195</v>
      </c>
      <c r="K4" s="16"/>
    </row>
    <row r="5" spans="1:14" ht="15" customHeight="1" x14ac:dyDescent="0.2">
      <c r="A5" s="17" t="s">
        <v>9</v>
      </c>
      <c r="B5" s="18">
        <v>151</v>
      </c>
      <c r="C5" s="15">
        <f t="shared" ref="C5:C25" si="0">D5+E5</f>
        <v>334</v>
      </c>
      <c r="D5" s="15">
        <v>152</v>
      </c>
      <c r="E5" s="19">
        <v>182</v>
      </c>
      <c r="F5" s="13" t="s">
        <v>10</v>
      </c>
      <c r="G5" s="14">
        <v>477</v>
      </c>
      <c r="H5" s="15">
        <f>I5+J5</f>
        <v>1244</v>
      </c>
      <c r="I5" s="15">
        <v>641</v>
      </c>
      <c r="J5" s="15">
        <v>603</v>
      </c>
    </row>
    <row r="6" spans="1:14" ht="15" customHeight="1" x14ac:dyDescent="0.2">
      <c r="A6" s="17" t="s">
        <v>11</v>
      </c>
      <c r="B6" s="18">
        <v>96</v>
      </c>
      <c r="C6" s="15">
        <f t="shared" si="0"/>
        <v>271</v>
      </c>
      <c r="D6" s="15">
        <v>135</v>
      </c>
      <c r="E6" s="19">
        <v>136</v>
      </c>
      <c r="F6" s="13" t="s">
        <v>12</v>
      </c>
      <c r="G6" s="18">
        <v>428</v>
      </c>
      <c r="H6" s="15">
        <f>I6+J6</f>
        <v>1101</v>
      </c>
      <c r="I6" s="15">
        <v>550</v>
      </c>
      <c r="J6" s="15">
        <v>551</v>
      </c>
      <c r="L6" s="16"/>
    </row>
    <row r="7" spans="1:14" ht="15" customHeight="1" x14ac:dyDescent="0.2">
      <c r="A7" s="17" t="s">
        <v>13</v>
      </c>
      <c r="B7" s="18">
        <v>161</v>
      </c>
      <c r="C7" s="15">
        <f t="shared" si="0"/>
        <v>345</v>
      </c>
      <c r="D7" s="15">
        <v>184</v>
      </c>
      <c r="E7" s="19">
        <v>161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88</v>
      </c>
      <c r="C8" s="15">
        <f t="shared" si="0"/>
        <v>177</v>
      </c>
      <c r="D8" s="15">
        <v>79</v>
      </c>
      <c r="E8" s="19">
        <v>98</v>
      </c>
      <c r="F8" s="13" t="s">
        <v>16</v>
      </c>
      <c r="G8" s="18">
        <v>740</v>
      </c>
      <c r="H8" s="15">
        <f t="shared" ref="H8:H39" si="1">I8+J8</f>
        <v>1641</v>
      </c>
      <c r="I8" s="15">
        <v>813</v>
      </c>
      <c r="J8" s="15">
        <v>828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10</v>
      </c>
      <c r="H9" s="15">
        <f t="shared" si="1"/>
        <v>18</v>
      </c>
      <c r="I9" s="15">
        <v>12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154</v>
      </c>
      <c r="C10" s="15">
        <f t="shared" si="0"/>
        <v>345</v>
      </c>
      <c r="D10" s="15">
        <v>178</v>
      </c>
      <c r="E10" s="19">
        <v>167</v>
      </c>
      <c r="F10" s="13" t="s">
        <v>20</v>
      </c>
      <c r="G10" s="18">
        <v>304</v>
      </c>
      <c r="H10" s="15">
        <f t="shared" si="1"/>
        <v>729</v>
      </c>
      <c r="I10" s="15">
        <v>371</v>
      </c>
      <c r="J10" s="15">
        <v>358</v>
      </c>
      <c r="K10" s="16"/>
      <c r="L10" s="16"/>
    </row>
    <row r="11" spans="1:14" ht="15" customHeight="1" x14ac:dyDescent="0.2">
      <c r="A11" s="17" t="s">
        <v>21</v>
      </c>
      <c r="B11" s="18">
        <v>66</v>
      </c>
      <c r="C11" s="15">
        <f t="shared" si="0"/>
        <v>146</v>
      </c>
      <c r="D11" s="15">
        <v>75</v>
      </c>
      <c r="E11" s="19">
        <v>71</v>
      </c>
      <c r="F11" s="13" t="s">
        <v>22</v>
      </c>
      <c r="G11" s="18">
        <v>453</v>
      </c>
      <c r="H11" s="15">
        <f t="shared" si="1"/>
        <v>977</v>
      </c>
      <c r="I11" s="15">
        <v>517</v>
      </c>
      <c r="J11" s="15">
        <v>460</v>
      </c>
      <c r="K11" s="16"/>
      <c r="L11" s="16"/>
      <c r="M11" s="16"/>
    </row>
    <row r="12" spans="1:14" ht="15" customHeight="1" x14ac:dyDescent="0.2">
      <c r="A12" s="17" t="s">
        <v>23</v>
      </c>
      <c r="B12" s="18">
        <v>229</v>
      </c>
      <c r="C12" s="15">
        <f t="shared" si="0"/>
        <v>530</v>
      </c>
      <c r="D12" s="15">
        <v>281</v>
      </c>
      <c r="E12" s="19">
        <v>249</v>
      </c>
      <c r="F12" s="13" t="s">
        <v>24</v>
      </c>
      <c r="G12" s="18">
        <v>743</v>
      </c>
      <c r="H12" s="15">
        <f t="shared" si="1"/>
        <v>1590</v>
      </c>
      <c r="I12" s="15">
        <v>829</v>
      </c>
      <c r="J12" s="15">
        <v>761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1082</v>
      </c>
      <c r="C13" s="15">
        <f>D13+E13</f>
        <v>2428</v>
      </c>
      <c r="D13" s="15">
        <v>1220</v>
      </c>
      <c r="E13" s="19">
        <v>1208</v>
      </c>
      <c r="F13" s="13" t="s">
        <v>26</v>
      </c>
      <c r="G13" s="18">
        <v>276</v>
      </c>
      <c r="H13" s="15">
        <f t="shared" si="1"/>
        <v>580</v>
      </c>
      <c r="I13" s="15">
        <v>309</v>
      </c>
      <c r="J13" s="15">
        <v>271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225</v>
      </c>
      <c r="C14" s="15">
        <f t="shared" si="0"/>
        <v>492</v>
      </c>
      <c r="D14" s="15">
        <v>257</v>
      </c>
      <c r="E14" s="19">
        <v>235</v>
      </c>
      <c r="F14" s="13" t="s">
        <v>28</v>
      </c>
      <c r="G14" s="18">
        <v>770</v>
      </c>
      <c r="H14" s="15">
        <f t="shared" si="1"/>
        <v>1548</v>
      </c>
      <c r="I14" s="15">
        <v>798</v>
      </c>
      <c r="J14" s="15">
        <v>750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415</v>
      </c>
      <c r="C15" s="15">
        <f t="shared" si="0"/>
        <v>925</v>
      </c>
      <c r="D15" s="15">
        <v>473</v>
      </c>
      <c r="E15" s="19">
        <v>452</v>
      </c>
      <c r="F15" s="13" t="s">
        <v>30</v>
      </c>
      <c r="G15" s="18">
        <v>530</v>
      </c>
      <c r="H15" s="15">
        <f t="shared" si="1"/>
        <v>961</v>
      </c>
      <c r="I15" s="15">
        <v>524</v>
      </c>
      <c r="J15" s="15">
        <v>437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34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670</v>
      </c>
      <c r="H16" s="15">
        <f t="shared" si="1"/>
        <v>1498</v>
      </c>
      <c r="I16" s="15">
        <v>792</v>
      </c>
      <c r="J16" s="15">
        <v>706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130</v>
      </c>
      <c r="C17" s="15">
        <f t="shared" si="0"/>
        <v>273</v>
      </c>
      <c r="D17" s="15">
        <v>137</v>
      </c>
      <c r="E17" s="19">
        <v>136</v>
      </c>
      <c r="F17" s="13" t="s">
        <v>34</v>
      </c>
      <c r="G17" s="18">
        <v>450</v>
      </c>
      <c r="H17" s="15">
        <f t="shared" si="1"/>
        <v>1140</v>
      </c>
      <c r="I17" s="15">
        <v>579</v>
      </c>
      <c r="J17" s="15">
        <v>561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98</v>
      </c>
      <c r="C18" s="15">
        <f t="shared" si="0"/>
        <v>208</v>
      </c>
      <c r="D18" s="15">
        <v>109</v>
      </c>
      <c r="E18" s="19">
        <v>99</v>
      </c>
      <c r="F18" s="13" t="s">
        <v>36</v>
      </c>
      <c r="G18" s="18">
        <v>109</v>
      </c>
      <c r="H18" s="15">
        <f t="shared" si="1"/>
        <v>177</v>
      </c>
      <c r="I18" s="15">
        <v>76</v>
      </c>
      <c r="J18" s="15">
        <v>101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218</v>
      </c>
      <c r="C19" s="15">
        <f t="shared" si="0"/>
        <v>490</v>
      </c>
      <c r="D19" s="15">
        <v>231</v>
      </c>
      <c r="E19" s="19">
        <v>259</v>
      </c>
      <c r="F19" s="13" t="s">
        <v>38</v>
      </c>
      <c r="G19" s="18">
        <v>114</v>
      </c>
      <c r="H19" s="15">
        <f t="shared" si="1"/>
        <v>274</v>
      </c>
      <c r="I19" s="15">
        <v>143</v>
      </c>
      <c r="J19" s="15">
        <v>131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1310</v>
      </c>
      <c r="C20" s="15">
        <f t="shared" si="0"/>
        <v>2907</v>
      </c>
      <c r="D20" s="15">
        <v>1465</v>
      </c>
      <c r="E20" s="19">
        <v>1442</v>
      </c>
      <c r="F20" s="13" t="s">
        <v>40</v>
      </c>
      <c r="G20" s="14">
        <v>1016</v>
      </c>
      <c r="H20" s="15">
        <f t="shared" si="1"/>
        <v>1776</v>
      </c>
      <c r="I20" s="15">
        <v>936</v>
      </c>
      <c r="J20" s="15">
        <v>840</v>
      </c>
      <c r="K20" s="16"/>
      <c r="L20" s="16"/>
      <c r="M20" s="16"/>
    </row>
    <row r="21" spans="1:14" ht="15" customHeight="1" x14ac:dyDescent="0.2">
      <c r="A21" s="17" t="s">
        <v>41</v>
      </c>
      <c r="B21" s="14">
        <v>1502</v>
      </c>
      <c r="C21" s="15">
        <f t="shared" si="0"/>
        <v>3268</v>
      </c>
      <c r="D21" s="15">
        <v>1677</v>
      </c>
      <c r="E21" s="19">
        <v>1591</v>
      </c>
      <c r="F21" s="13" t="s">
        <v>42</v>
      </c>
      <c r="G21" s="14">
        <v>1138</v>
      </c>
      <c r="H21" s="15">
        <f t="shared" si="1"/>
        <v>2242</v>
      </c>
      <c r="I21" s="15">
        <v>1127</v>
      </c>
      <c r="J21" s="15">
        <v>1115</v>
      </c>
      <c r="K21" s="16"/>
      <c r="L21" s="16"/>
    </row>
    <row r="22" spans="1:14" ht="15" customHeight="1" x14ac:dyDescent="0.2">
      <c r="A22" s="17" t="s">
        <v>43</v>
      </c>
      <c r="B22" s="14">
        <v>1350</v>
      </c>
      <c r="C22" s="15">
        <f t="shared" si="0"/>
        <v>2824</v>
      </c>
      <c r="D22" s="15">
        <v>1496</v>
      </c>
      <c r="E22" s="19">
        <v>1328</v>
      </c>
      <c r="F22" s="13" t="s">
        <v>44</v>
      </c>
      <c r="G22" s="14">
        <v>1324</v>
      </c>
      <c r="H22" s="15">
        <f t="shared" si="1"/>
        <v>2797</v>
      </c>
      <c r="I22" s="15">
        <v>1378</v>
      </c>
      <c r="J22" s="15">
        <v>1419</v>
      </c>
      <c r="K22" s="16"/>
      <c r="L22" s="16"/>
    </row>
    <row r="23" spans="1:14" ht="15" customHeight="1" x14ac:dyDescent="0.2">
      <c r="A23" s="17" t="s">
        <v>45</v>
      </c>
      <c r="B23" s="14">
        <v>1012</v>
      </c>
      <c r="C23" s="15">
        <f t="shared" si="0"/>
        <v>2396</v>
      </c>
      <c r="D23" s="15">
        <v>1261</v>
      </c>
      <c r="E23" s="19">
        <v>1135</v>
      </c>
      <c r="F23" s="13" t="s">
        <v>46</v>
      </c>
      <c r="G23" s="18">
        <v>886</v>
      </c>
      <c r="H23" s="15">
        <f t="shared" si="1"/>
        <v>1923</v>
      </c>
      <c r="I23" s="15">
        <v>968</v>
      </c>
      <c r="J23" s="15">
        <v>955</v>
      </c>
      <c r="K23" s="16"/>
      <c r="L23" s="16"/>
    </row>
    <row r="24" spans="1:14" ht="15" customHeight="1" x14ac:dyDescent="0.2">
      <c r="A24" s="17" t="s">
        <v>47</v>
      </c>
      <c r="B24" s="18">
        <v>449</v>
      </c>
      <c r="C24" s="15">
        <f t="shared" si="0"/>
        <v>934</v>
      </c>
      <c r="D24" s="15">
        <v>454</v>
      </c>
      <c r="E24" s="19">
        <v>480</v>
      </c>
      <c r="F24" s="13" t="s">
        <v>48</v>
      </c>
      <c r="G24" s="14">
        <v>951</v>
      </c>
      <c r="H24" s="15">
        <f t="shared" si="1"/>
        <v>2143</v>
      </c>
      <c r="I24" s="15">
        <v>1050</v>
      </c>
      <c r="J24" s="15">
        <v>1093</v>
      </c>
      <c r="K24" s="20"/>
      <c r="L24" s="16"/>
    </row>
    <row r="25" spans="1:14" ht="15" customHeight="1" x14ac:dyDescent="0.2">
      <c r="A25" s="17" t="s">
        <v>49</v>
      </c>
      <c r="B25" s="18">
        <v>203</v>
      </c>
      <c r="C25" s="15">
        <f t="shared" si="0"/>
        <v>418</v>
      </c>
      <c r="D25" s="15">
        <v>208</v>
      </c>
      <c r="E25" s="19">
        <v>210</v>
      </c>
      <c r="F25" s="13" t="s">
        <v>50</v>
      </c>
      <c r="G25" s="14">
        <v>1374</v>
      </c>
      <c r="H25" s="15">
        <f t="shared" si="1"/>
        <v>3019</v>
      </c>
      <c r="I25" s="15">
        <v>1490</v>
      </c>
      <c r="J25" s="15">
        <v>1529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1670</v>
      </c>
      <c r="H26" s="15">
        <f t="shared" si="1"/>
        <v>3853</v>
      </c>
      <c r="I26" s="15">
        <v>1926</v>
      </c>
      <c r="J26" s="15">
        <v>1927</v>
      </c>
      <c r="K26" s="16"/>
      <c r="L26" s="16"/>
    </row>
    <row r="27" spans="1:14" ht="15" customHeight="1" x14ac:dyDescent="0.2">
      <c r="A27" s="17" t="s">
        <v>53</v>
      </c>
      <c r="B27" s="14">
        <v>1842</v>
      </c>
      <c r="C27" s="15">
        <f>D27+E27</f>
        <v>3816</v>
      </c>
      <c r="D27" s="15">
        <v>1958</v>
      </c>
      <c r="E27" s="19">
        <v>1858</v>
      </c>
      <c r="F27" s="13" t="s">
        <v>54</v>
      </c>
      <c r="G27" s="14">
        <v>754</v>
      </c>
      <c r="H27" s="15">
        <f t="shared" si="1"/>
        <v>1766</v>
      </c>
      <c r="I27" s="15">
        <v>899</v>
      </c>
      <c r="J27" s="15">
        <v>867</v>
      </c>
      <c r="K27" s="16"/>
    </row>
    <row r="28" spans="1:14" ht="15" customHeight="1" x14ac:dyDescent="0.2">
      <c r="A28" s="17" t="s">
        <v>55</v>
      </c>
      <c r="B28" s="14">
        <v>1495</v>
      </c>
      <c r="C28" s="15">
        <f t="shared" ref="C28:C34" si="2">D28+E28</f>
        <v>3397</v>
      </c>
      <c r="D28" s="15">
        <v>1724</v>
      </c>
      <c r="E28" s="19">
        <v>1673</v>
      </c>
      <c r="F28" s="13" t="s">
        <v>56</v>
      </c>
      <c r="G28" s="14">
        <v>1216</v>
      </c>
      <c r="H28" s="15">
        <f t="shared" si="1"/>
        <v>2336</v>
      </c>
      <c r="I28" s="15">
        <v>1200</v>
      </c>
      <c r="J28" s="15">
        <v>1136</v>
      </c>
    </row>
    <row r="29" spans="1:14" ht="15" customHeight="1" x14ac:dyDescent="0.2">
      <c r="A29" s="17" t="s">
        <v>57</v>
      </c>
      <c r="B29" s="14">
        <v>1642</v>
      </c>
      <c r="C29" s="15">
        <f t="shared" si="2"/>
        <v>3774</v>
      </c>
      <c r="D29" s="15">
        <v>1910</v>
      </c>
      <c r="E29" s="19">
        <v>1864</v>
      </c>
      <c r="F29" s="13" t="s">
        <v>58</v>
      </c>
      <c r="G29" s="14">
        <v>1213</v>
      </c>
      <c r="H29" s="15">
        <f t="shared" si="1"/>
        <v>1578</v>
      </c>
      <c r="I29" s="15">
        <v>778</v>
      </c>
      <c r="J29" s="15">
        <v>800</v>
      </c>
    </row>
    <row r="30" spans="1:14" ht="15" customHeight="1" x14ac:dyDescent="0.2">
      <c r="A30" s="17" t="s">
        <v>59</v>
      </c>
      <c r="B30" s="14">
        <v>1758</v>
      </c>
      <c r="C30" s="15">
        <f t="shared" si="2"/>
        <v>3842</v>
      </c>
      <c r="D30" s="15">
        <v>1947</v>
      </c>
      <c r="E30" s="19">
        <v>1895</v>
      </c>
      <c r="F30" s="13" t="s">
        <v>60</v>
      </c>
      <c r="G30" s="18">
        <v>887</v>
      </c>
      <c r="H30" s="15">
        <f t="shared" si="1"/>
        <v>1626</v>
      </c>
      <c r="I30" s="15">
        <v>822</v>
      </c>
      <c r="J30" s="15">
        <v>804</v>
      </c>
    </row>
    <row r="31" spans="1:14" ht="15" customHeight="1" x14ac:dyDescent="0.2">
      <c r="A31" s="17" t="s">
        <v>61</v>
      </c>
      <c r="B31" s="14">
        <v>499</v>
      </c>
      <c r="C31" s="15">
        <f t="shared" si="2"/>
        <v>1174</v>
      </c>
      <c r="D31" s="15">
        <v>570</v>
      </c>
      <c r="E31" s="19">
        <v>604</v>
      </c>
      <c r="F31" s="13" t="s">
        <v>62</v>
      </c>
      <c r="G31" s="14">
        <v>732</v>
      </c>
      <c r="H31" s="15">
        <f t="shared" si="1"/>
        <v>2293</v>
      </c>
      <c r="I31" s="15">
        <v>1148</v>
      </c>
      <c r="J31" s="15">
        <v>1145</v>
      </c>
    </row>
    <row r="32" spans="1:14" ht="15" customHeight="1" x14ac:dyDescent="0.2">
      <c r="A32" s="17" t="s">
        <v>63</v>
      </c>
      <c r="B32" s="14">
        <v>282</v>
      </c>
      <c r="C32" s="15">
        <f t="shared" si="2"/>
        <v>630</v>
      </c>
      <c r="D32" s="15">
        <v>342</v>
      </c>
      <c r="E32" s="19">
        <v>288</v>
      </c>
      <c r="F32" s="13" t="s">
        <v>64</v>
      </c>
      <c r="G32" s="14">
        <v>965</v>
      </c>
      <c r="H32" s="15">
        <f t="shared" si="1"/>
        <v>928</v>
      </c>
      <c r="I32" s="15">
        <v>489</v>
      </c>
      <c r="J32" s="15">
        <v>439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1837</v>
      </c>
      <c r="C33" s="15">
        <f>D33+E33</f>
        <v>4195</v>
      </c>
      <c r="D33" s="15">
        <v>2207</v>
      </c>
      <c r="E33" s="19">
        <v>1988</v>
      </c>
      <c r="F33" s="13" t="s">
        <v>66</v>
      </c>
      <c r="G33" s="18">
        <v>452</v>
      </c>
      <c r="H33" s="15">
        <f t="shared" si="1"/>
        <v>1534</v>
      </c>
      <c r="I33" s="15">
        <v>778</v>
      </c>
      <c r="J33" s="15">
        <v>756</v>
      </c>
    </row>
    <row r="34" spans="1:14" ht="15" customHeight="1" x14ac:dyDescent="0.2">
      <c r="A34" s="17" t="s">
        <v>67</v>
      </c>
      <c r="B34" s="14">
        <v>370</v>
      </c>
      <c r="C34" s="15">
        <f t="shared" si="2"/>
        <v>853</v>
      </c>
      <c r="D34" s="15">
        <v>465</v>
      </c>
      <c r="E34" s="19">
        <v>388</v>
      </c>
      <c r="F34" s="13" t="s">
        <v>68</v>
      </c>
      <c r="G34" s="14">
        <v>698</v>
      </c>
      <c r="H34" s="15">
        <f t="shared" si="1"/>
        <v>1710</v>
      </c>
      <c r="I34" s="15">
        <v>807</v>
      </c>
      <c r="J34" s="15">
        <v>903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845</v>
      </c>
      <c r="H35" s="15">
        <f t="shared" si="1"/>
        <v>1702</v>
      </c>
      <c r="I35" s="15">
        <v>910</v>
      </c>
      <c r="J35" s="15">
        <v>792</v>
      </c>
    </row>
    <row r="36" spans="1:14" ht="15" customHeight="1" x14ac:dyDescent="0.2">
      <c r="A36" s="17" t="s">
        <v>71</v>
      </c>
      <c r="B36" s="18">
        <v>389</v>
      </c>
      <c r="C36" s="15">
        <f>D36+E36</f>
        <v>932</v>
      </c>
      <c r="D36" s="15">
        <v>485</v>
      </c>
      <c r="E36" s="15">
        <v>447</v>
      </c>
      <c r="F36" s="13" t="s">
        <v>72</v>
      </c>
      <c r="G36" s="14">
        <v>1336</v>
      </c>
      <c r="H36" s="15">
        <f t="shared" si="1"/>
        <v>3022</v>
      </c>
      <c r="I36" s="15">
        <v>1426</v>
      </c>
      <c r="J36" s="15">
        <v>1596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1526</v>
      </c>
      <c r="H37" s="15">
        <f t="shared" si="1"/>
        <v>3534</v>
      </c>
      <c r="I37" s="15">
        <v>1689</v>
      </c>
      <c r="J37" s="15">
        <v>1845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279</v>
      </c>
      <c r="H38" s="15">
        <f t="shared" si="1"/>
        <v>906</v>
      </c>
      <c r="I38" s="15">
        <v>449</v>
      </c>
      <c r="J38" s="15">
        <v>457</v>
      </c>
    </row>
    <row r="39" spans="1:14" ht="15" customHeight="1" x14ac:dyDescent="0.2">
      <c r="A39" s="17" t="s">
        <v>78</v>
      </c>
      <c r="B39" s="18">
        <v>387</v>
      </c>
      <c r="C39" s="15">
        <f>D39+E39</f>
        <v>856</v>
      </c>
      <c r="D39" s="15">
        <v>468</v>
      </c>
      <c r="E39" s="19">
        <v>388</v>
      </c>
      <c r="F39" s="22" t="s">
        <v>79</v>
      </c>
      <c r="G39" s="14">
        <v>263</v>
      </c>
      <c r="H39" s="15">
        <f t="shared" si="1"/>
        <v>710</v>
      </c>
      <c r="I39" s="15">
        <v>333</v>
      </c>
      <c r="J39" s="15">
        <v>377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2421</v>
      </c>
      <c r="H40" s="15">
        <f>I40+J40</f>
        <v>5284</v>
      </c>
      <c r="I40" s="15">
        <v>2672</v>
      </c>
      <c r="J40" s="15">
        <v>2612</v>
      </c>
    </row>
    <row r="41" spans="1:14" ht="15" customHeight="1" x14ac:dyDescent="0.2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862</v>
      </c>
      <c r="H41" s="15">
        <f>I41+J41</f>
        <v>2034</v>
      </c>
      <c r="I41" s="15">
        <v>1032</v>
      </c>
      <c r="J41" s="15">
        <v>1002</v>
      </c>
    </row>
    <row r="42" spans="1:14" ht="15" customHeight="1" x14ac:dyDescent="0.2">
      <c r="A42" s="17" t="s">
        <v>84</v>
      </c>
      <c r="B42" s="14">
        <v>719</v>
      </c>
      <c r="C42" s="15">
        <f>D42+E42</f>
        <v>1584</v>
      </c>
      <c r="D42" s="15">
        <v>811</v>
      </c>
      <c r="E42" s="19">
        <v>773</v>
      </c>
      <c r="F42" s="13" t="s">
        <v>85</v>
      </c>
      <c r="G42" s="14">
        <v>990</v>
      </c>
      <c r="H42" s="15">
        <f>I42+J42</f>
        <v>2111</v>
      </c>
      <c r="I42" s="15">
        <v>1042</v>
      </c>
      <c r="J42" s="15">
        <v>1069</v>
      </c>
    </row>
    <row r="43" spans="1:14" ht="15" customHeight="1" x14ac:dyDescent="0.2">
      <c r="A43" s="17" t="s">
        <v>86</v>
      </c>
      <c r="B43" s="14">
        <v>6</v>
      </c>
      <c r="C43" s="15">
        <f>D43+E43</f>
        <v>12</v>
      </c>
      <c r="D43" s="15">
        <v>9</v>
      </c>
      <c r="E43" s="19">
        <v>3</v>
      </c>
      <c r="F43" s="13" t="s">
        <v>87</v>
      </c>
      <c r="G43" s="14">
        <v>957</v>
      </c>
      <c r="H43" s="15">
        <f>I43+J43</f>
        <v>2358</v>
      </c>
      <c r="I43" s="15">
        <v>1171</v>
      </c>
      <c r="J43" s="15">
        <v>1187</v>
      </c>
    </row>
    <row r="44" spans="1:14" ht="15" customHeight="1" x14ac:dyDescent="0.2">
      <c r="A44" s="17" t="s">
        <v>88</v>
      </c>
      <c r="B44" s="14">
        <v>418</v>
      </c>
      <c r="C44" s="15">
        <f>D44+E44</f>
        <v>976</v>
      </c>
      <c r="D44" s="15">
        <v>536</v>
      </c>
      <c r="E44" s="19">
        <v>440</v>
      </c>
      <c r="F44" s="13" t="s">
        <v>89</v>
      </c>
      <c r="G44" s="14">
        <v>1079</v>
      </c>
      <c r="H44" s="15">
        <f>I44+J44</f>
        <v>2795</v>
      </c>
      <c r="I44" s="15">
        <v>1396</v>
      </c>
      <c r="J44" s="15">
        <v>1399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60</v>
      </c>
      <c r="H46" s="15">
        <f>I46+J46</f>
        <v>170</v>
      </c>
      <c r="I46" s="15">
        <v>90</v>
      </c>
      <c r="J46" s="15">
        <v>80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353</v>
      </c>
      <c r="C47" s="15">
        <f>D47+E47</f>
        <v>782</v>
      </c>
      <c r="D47" s="15">
        <v>416</v>
      </c>
      <c r="E47" s="19">
        <v>366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537</v>
      </c>
      <c r="C49" s="15">
        <f t="shared" ref="C49:C60" si="3">D49+E49</f>
        <v>1082</v>
      </c>
      <c r="D49" s="15">
        <v>551</v>
      </c>
      <c r="E49" s="19">
        <v>531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482</v>
      </c>
      <c r="C52" s="15">
        <f t="shared" si="3"/>
        <v>945</v>
      </c>
      <c r="D52" s="15">
        <v>493</v>
      </c>
      <c r="E52" s="19">
        <v>452</v>
      </c>
      <c r="F52" s="26" t="s">
        <v>101</v>
      </c>
      <c r="G52" s="15">
        <v>66277</v>
      </c>
      <c r="H52" s="27">
        <f>SUM(I52:J52)</f>
        <v>142772</v>
      </c>
      <c r="I52" s="15">
        <v>72286</v>
      </c>
      <c r="J52" s="15">
        <v>70486</v>
      </c>
      <c r="K52" s="28"/>
    </row>
    <row r="53" spans="1:14" ht="15" customHeight="1" x14ac:dyDescent="0.2">
      <c r="A53" s="17" t="s">
        <v>102</v>
      </c>
      <c r="B53" s="14">
        <v>839</v>
      </c>
      <c r="C53" s="15">
        <f t="shared" si="3"/>
        <v>2069</v>
      </c>
      <c r="D53" s="15">
        <v>1056</v>
      </c>
      <c r="E53" s="19">
        <v>1013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934</v>
      </c>
      <c r="C54" s="15">
        <f t="shared" si="3"/>
        <v>2125</v>
      </c>
      <c r="D54" s="15">
        <v>1069</v>
      </c>
      <c r="E54" s="19">
        <v>1056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2">
      <c r="A55" s="17" t="s">
        <v>105</v>
      </c>
      <c r="B55" s="14">
        <v>5347</v>
      </c>
      <c r="C55" s="15">
        <f t="shared" si="3"/>
        <v>9136</v>
      </c>
      <c r="D55" s="15">
        <v>4673</v>
      </c>
      <c r="E55" s="19">
        <v>4463</v>
      </c>
      <c r="F55" s="13" t="s">
        <v>106</v>
      </c>
      <c r="G55" s="27">
        <v>8800</v>
      </c>
      <c r="H55" s="27">
        <f>I55+J55</f>
        <v>14934</v>
      </c>
      <c r="I55" s="27">
        <v>7527</v>
      </c>
      <c r="J55" s="27">
        <v>7407</v>
      </c>
      <c r="K55" s="28"/>
    </row>
    <row r="56" spans="1:14" ht="15" customHeight="1" x14ac:dyDescent="0.2">
      <c r="A56" s="17" t="s">
        <v>107</v>
      </c>
      <c r="B56" s="14">
        <v>3896</v>
      </c>
      <c r="C56" s="15">
        <f t="shared" si="3"/>
        <v>6986</v>
      </c>
      <c r="D56" s="15">
        <v>3409</v>
      </c>
      <c r="E56" s="19">
        <v>3577</v>
      </c>
      <c r="F56" s="13" t="s">
        <v>108</v>
      </c>
      <c r="G56" s="27">
        <v>2637</v>
      </c>
      <c r="H56" s="27">
        <f>I56+J56</f>
        <v>6019</v>
      </c>
      <c r="I56" s="27">
        <v>2904</v>
      </c>
      <c r="J56" s="27">
        <v>3115</v>
      </c>
      <c r="K56" s="28"/>
    </row>
    <row r="57" spans="1:14" ht="15" customHeight="1" x14ac:dyDescent="0.2">
      <c r="A57" s="17" t="s">
        <v>109</v>
      </c>
      <c r="B57" s="14">
        <v>136</v>
      </c>
      <c r="C57" s="15">
        <f t="shared" si="3"/>
        <v>267</v>
      </c>
      <c r="D57" s="15">
        <v>154</v>
      </c>
      <c r="E57" s="19">
        <v>113</v>
      </c>
      <c r="F57" s="13" t="s">
        <v>110</v>
      </c>
      <c r="G57" s="27">
        <v>2844</v>
      </c>
      <c r="H57" s="27">
        <f>I57+J57</f>
        <v>6488</v>
      </c>
      <c r="I57" s="27">
        <v>3083</v>
      </c>
      <c r="J57" s="27">
        <v>3405</v>
      </c>
      <c r="K57" s="28"/>
    </row>
    <row r="58" spans="1:14" ht="15" customHeight="1" x14ac:dyDescent="0.2">
      <c r="A58" s="17" t="s">
        <v>111</v>
      </c>
      <c r="B58" s="14">
        <v>143</v>
      </c>
      <c r="C58" s="15">
        <f t="shared" si="3"/>
        <v>332</v>
      </c>
      <c r="D58" s="15">
        <v>168</v>
      </c>
      <c r="E58" s="19">
        <v>164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82</v>
      </c>
      <c r="C59" s="15">
        <f t="shared" si="3"/>
        <v>196</v>
      </c>
      <c r="D59" s="15">
        <v>96</v>
      </c>
      <c r="E59" s="19">
        <v>100</v>
      </c>
      <c r="F59" s="13" t="s">
        <v>113</v>
      </c>
      <c r="G59" s="15">
        <v>18983</v>
      </c>
      <c r="H59" s="15">
        <f>I59+J59</f>
        <v>41777</v>
      </c>
      <c r="I59" s="15">
        <v>20962</v>
      </c>
      <c r="J59" s="15">
        <v>20815</v>
      </c>
    </row>
    <row r="60" spans="1:14" ht="15" customHeight="1" x14ac:dyDescent="0.2">
      <c r="A60" s="17" t="s">
        <v>114</v>
      </c>
      <c r="B60" s="14">
        <v>402</v>
      </c>
      <c r="C60" s="15">
        <f t="shared" si="3"/>
        <v>956</v>
      </c>
      <c r="D60" s="15">
        <v>486</v>
      </c>
      <c r="E60" s="19">
        <v>470</v>
      </c>
      <c r="F60" s="13" t="s">
        <v>115</v>
      </c>
      <c r="G60" s="15">
        <v>22260</v>
      </c>
      <c r="H60" s="15">
        <f>I60+J60</f>
        <v>48783</v>
      </c>
      <c r="I60" s="15">
        <v>24953</v>
      </c>
      <c r="J60" s="15">
        <v>23830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19</v>
      </c>
      <c r="D61" s="31">
        <v>11</v>
      </c>
      <c r="E61" s="32">
        <v>8</v>
      </c>
      <c r="F61" s="33" t="s">
        <v>117</v>
      </c>
      <c r="G61" s="31">
        <v>25034</v>
      </c>
      <c r="H61" s="31">
        <f>I61+J61</f>
        <v>52212</v>
      </c>
      <c r="I61" s="31">
        <v>26371</v>
      </c>
      <c r="J61" s="31">
        <v>25841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1">
        <f t="shared" ref="C4:C25" si="0">D4+E4</f>
        <v>1900</v>
      </c>
      <c r="D4" s="11">
        <v>957</v>
      </c>
      <c r="E4" s="12">
        <v>943</v>
      </c>
      <c r="F4" s="13" t="s">
        <v>8</v>
      </c>
      <c r="G4" s="27">
        <f t="shared" ref="G4:G15" si="1">H4+I4</f>
        <v>353</v>
      </c>
      <c r="H4" s="11">
        <v>160</v>
      </c>
      <c r="I4" s="11">
        <v>193</v>
      </c>
      <c r="K4" s="16"/>
    </row>
    <row r="5" spans="1:13" ht="15" customHeight="1" x14ac:dyDescent="0.2">
      <c r="A5" s="37"/>
      <c r="B5" s="17" t="s">
        <v>9</v>
      </c>
      <c r="C5" s="15">
        <f t="shared" si="0"/>
        <v>332</v>
      </c>
      <c r="D5" s="15">
        <v>151</v>
      </c>
      <c r="E5" s="19">
        <v>181</v>
      </c>
      <c r="F5" s="13" t="s">
        <v>10</v>
      </c>
      <c r="G5" s="15">
        <f t="shared" si="1"/>
        <v>1213</v>
      </c>
      <c r="H5" s="15">
        <v>634</v>
      </c>
      <c r="I5" s="15">
        <v>579</v>
      </c>
      <c r="K5" s="16"/>
    </row>
    <row r="6" spans="1:13" ht="15" customHeight="1" x14ac:dyDescent="0.2">
      <c r="A6" s="37"/>
      <c r="B6" s="17" t="s">
        <v>11</v>
      </c>
      <c r="C6" s="15">
        <f t="shared" si="0"/>
        <v>270</v>
      </c>
      <c r="D6" s="15">
        <v>135</v>
      </c>
      <c r="E6" s="19">
        <v>135</v>
      </c>
      <c r="F6" s="13" t="s">
        <v>12</v>
      </c>
      <c r="G6" s="15">
        <f t="shared" si="1"/>
        <v>1092</v>
      </c>
      <c r="H6" s="15">
        <v>549</v>
      </c>
      <c r="I6" s="15">
        <v>543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334</v>
      </c>
      <c r="D7" s="15">
        <v>173</v>
      </c>
      <c r="E7" s="19">
        <v>161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170</v>
      </c>
      <c r="D8" s="15">
        <v>79</v>
      </c>
      <c r="E8" s="19">
        <v>91</v>
      </c>
      <c r="F8" s="13" t="s">
        <v>16</v>
      </c>
      <c r="G8" s="15">
        <f t="shared" si="1"/>
        <v>1599</v>
      </c>
      <c r="H8" s="15">
        <v>790</v>
      </c>
      <c r="I8" s="15">
        <v>809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18</v>
      </c>
      <c r="H9" s="15">
        <v>12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338</v>
      </c>
      <c r="D10" s="15">
        <v>173</v>
      </c>
      <c r="E10" s="19">
        <v>165</v>
      </c>
      <c r="F10" s="13" t="s">
        <v>20</v>
      </c>
      <c r="G10" s="15">
        <f t="shared" si="1"/>
        <v>725</v>
      </c>
      <c r="H10" s="15">
        <v>367</v>
      </c>
      <c r="I10" s="15">
        <v>358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144</v>
      </c>
      <c r="D11" s="15">
        <v>73</v>
      </c>
      <c r="E11" s="19">
        <v>71</v>
      </c>
      <c r="F11" s="13" t="s">
        <v>22</v>
      </c>
      <c r="G11" s="15">
        <f t="shared" si="1"/>
        <v>961</v>
      </c>
      <c r="H11" s="15">
        <v>510</v>
      </c>
      <c r="I11" s="15">
        <v>451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518</v>
      </c>
      <c r="D12" s="15">
        <v>274</v>
      </c>
      <c r="E12" s="19">
        <v>244</v>
      </c>
      <c r="F12" s="13" t="s">
        <v>24</v>
      </c>
      <c r="G12" s="15">
        <f t="shared" si="1"/>
        <v>1531</v>
      </c>
      <c r="H12" s="15">
        <v>794</v>
      </c>
      <c r="I12" s="15">
        <v>737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>D13+E13</f>
        <v>2388</v>
      </c>
      <c r="D13" s="15">
        <v>1203</v>
      </c>
      <c r="E13" s="19">
        <v>1185</v>
      </c>
      <c r="F13" s="13" t="s">
        <v>26</v>
      </c>
      <c r="G13" s="15">
        <f t="shared" si="1"/>
        <v>552</v>
      </c>
      <c r="H13" s="15">
        <v>284</v>
      </c>
      <c r="I13" s="15">
        <v>268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475</v>
      </c>
      <c r="D14" s="15">
        <v>243</v>
      </c>
      <c r="E14" s="19">
        <v>232</v>
      </c>
      <c r="F14" s="13" t="s">
        <v>28</v>
      </c>
      <c r="G14" s="15">
        <f t="shared" si="1"/>
        <v>1477</v>
      </c>
      <c r="H14" s="15">
        <v>760</v>
      </c>
      <c r="I14" s="15">
        <v>717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917</v>
      </c>
      <c r="D15" s="15">
        <v>473</v>
      </c>
      <c r="E15" s="19">
        <v>444</v>
      </c>
      <c r="F15" s="13" t="s">
        <v>30</v>
      </c>
      <c r="G15" s="15">
        <f t="shared" si="1"/>
        <v>935</v>
      </c>
      <c r="H15" s="15">
        <v>502</v>
      </c>
      <c r="I15" s="15">
        <v>433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1422</v>
      </c>
      <c r="H16" s="15">
        <v>750</v>
      </c>
      <c r="I16" s="15">
        <v>672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270</v>
      </c>
      <c r="D17" s="15">
        <v>136</v>
      </c>
      <c r="E17" s="19">
        <v>134</v>
      </c>
      <c r="F17" s="13" t="s">
        <v>34</v>
      </c>
      <c r="G17" s="15">
        <f>H17+I17</f>
        <v>1115</v>
      </c>
      <c r="H17" s="15">
        <v>569</v>
      </c>
      <c r="I17" s="15">
        <v>546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209</v>
      </c>
      <c r="D18" s="15">
        <v>110</v>
      </c>
      <c r="E18" s="19">
        <v>99</v>
      </c>
      <c r="F18" s="13" t="s">
        <v>36</v>
      </c>
      <c r="G18" s="15">
        <f t="shared" ref="G18:G43" si="2">H18+I18</f>
        <v>177</v>
      </c>
      <c r="H18" s="15">
        <v>76</v>
      </c>
      <c r="I18" s="15">
        <v>101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487</v>
      </c>
      <c r="D19" s="15">
        <v>229</v>
      </c>
      <c r="E19" s="19">
        <v>258</v>
      </c>
      <c r="F19" s="13" t="s">
        <v>38</v>
      </c>
      <c r="G19" s="15">
        <f t="shared" si="2"/>
        <v>275</v>
      </c>
      <c r="H19" s="15">
        <v>143</v>
      </c>
      <c r="I19" s="15">
        <v>132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2828</v>
      </c>
      <c r="D20" s="15">
        <v>1435</v>
      </c>
      <c r="E20" s="19">
        <v>1393</v>
      </c>
      <c r="F20" s="13" t="s">
        <v>40</v>
      </c>
      <c r="G20" s="15">
        <f t="shared" si="2"/>
        <v>1723</v>
      </c>
      <c r="H20" s="15">
        <v>903</v>
      </c>
      <c r="I20" s="15">
        <v>820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3161</v>
      </c>
      <c r="D21" s="15">
        <v>1603</v>
      </c>
      <c r="E21" s="19">
        <v>1558</v>
      </c>
      <c r="F21" s="13" t="s">
        <v>42</v>
      </c>
      <c r="G21" s="15">
        <f t="shared" si="2"/>
        <v>2130</v>
      </c>
      <c r="H21" s="15">
        <v>1062</v>
      </c>
      <c r="I21" s="15">
        <v>1068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2696</v>
      </c>
      <c r="D22" s="15">
        <v>1430</v>
      </c>
      <c r="E22" s="19">
        <v>1266</v>
      </c>
      <c r="F22" s="13" t="s">
        <v>44</v>
      </c>
      <c r="G22" s="15">
        <f t="shared" si="2"/>
        <v>2739</v>
      </c>
      <c r="H22" s="15">
        <v>1351</v>
      </c>
      <c r="I22" s="15">
        <v>1388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2321</v>
      </c>
      <c r="D23" s="15">
        <v>1221</v>
      </c>
      <c r="E23" s="19">
        <v>1100</v>
      </c>
      <c r="F23" s="13" t="s">
        <v>46</v>
      </c>
      <c r="G23" s="15">
        <f t="shared" si="2"/>
        <v>1844</v>
      </c>
      <c r="H23" s="15">
        <v>925</v>
      </c>
      <c r="I23" s="15">
        <v>919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896</v>
      </c>
      <c r="D24" s="15">
        <v>445</v>
      </c>
      <c r="E24" s="19">
        <v>451</v>
      </c>
      <c r="F24" s="13" t="s">
        <v>48</v>
      </c>
      <c r="G24" s="15">
        <f t="shared" si="2"/>
        <v>2131</v>
      </c>
      <c r="H24" s="15">
        <v>1044</v>
      </c>
      <c r="I24" s="15">
        <v>1087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414</v>
      </c>
      <c r="D25" s="15">
        <v>207</v>
      </c>
      <c r="E25" s="19">
        <v>207</v>
      </c>
      <c r="F25" s="13" t="s">
        <v>50</v>
      </c>
      <c r="G25" s="15">
        <f t="shared" si="2"/>
        <v>2961</v>
      </c>
      <c r="H25" s="15">
        <v>1461</v>
      </c>
      <c r="I25" s="15">
        <v>1500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3656</v>
      </c>
      <c r="H26" s="15">
        <v>1814</v>
      </c>
      <c r="I26" s="15">
        <v>1842</v>
      </c>
    </row>
    <row r="27" spans="1:13" ht="15" customHeight="1" x14ac:dyDescent="0.2">
      <c r="A27" s="37"/>
      <c r="B27" s="17" t="s">
        <v>53</v>
      </c>
      <c r="C27" s="15">
        <f>D27+E27</f>
        <v>3711</v>
      </c>
      <c r="D27" s="15">
        <v>1907</v>
      </c>
      <c r="E27" s="19">
        <v>1804</v>
      </c>
      <c r="F27" s="13" t="s">
        <v>54</v>
      </c>
      <c r="G27" s="15">
        <f t="shared" si="2"/>
        <v>1721</v>
      </c>
      <c r="H27" s="15">
        <v>869</v>
      </c>
      <c r="I27" s="15">
        <v>852</v>
      </c>
    </row>
    <row r="28" spans="1:13" ht="15" customHeight="1" x14ac:dyDescent="0.2">
      <c r="A28" s="37"/>
      <c r="B28" s="17" t="s">
        <v>55</v>
      </c>
      <c r="C28" s="15">
        <f t="shared" ref="C28:C34" si="3">D28+E28</f>
        <v>3308</v>
      </c>
      <c r="D28" s="15">
        <v>1678</v>
      </c>
      <c r="E28" s="19">
        <v>1630</v>
      </c>
      <c r="F28" s="13" t="s">
        <v>56</v>
      </c>
      <c r="G28" s="15">
        <f t="shared" si="2"/>
        <v>2258</v>
      </c>
      <c r="H28" s="15">
        <v>1170</v>
      </c>
      <c r="I28" s="15">
        <v>1088</v>
      </c>
    </row>
    <row r="29" spans="1:13" ht="15" customHeight="1" x14ac:dyDescent="0.2">
      <c r="A29" s="37"/>
      <c r="B29" s="17" t="s">
        <v>57</v>
      </c>
      <c r="C29" s="15">
        <f t="shared" si="3"/>
        <v>3705</v>
      </c>
      <c r="D29" s="15">
        <v>1880</v>
      </c>
      <c r="E29" s="19">
        <v>1825</v>
      </c>
      <c r="F29" s="13" t="s">
        <v>58</v>
      </c>
      <c r="G29" s="15">
        <f t="shared" si="2"/>
        <v>1531</v>
      </c>
      <c r="H29" s="15">
        <v>755</v>
      </c>
      <c r="I29" s="15">
        <v>776</v>
      </c>
    </row>
    <row r="30" spans="1:13" ht="15" customHeight="1" x14ac:dyDescent="0.2">
      <c r="A30" s="37"/>
      <c r="B30" s="17" t="s">
        <v>59</v>
      </c>
      <c r="C30" s="15">
        <f t="shared" si="3"/>
        <v>3755</v>
      </c>
      <c r="D30" s="15">
        <v>1896</v>
      </c>
      <c r="E30" s="19">
        <v>1859</v>
      </c>
      <c r="F30" s="13" t="s">
        <v>60</v>
      </c>
      <c r="G30" s="15">
        <f t="shared" si="2"/>
        <v>1573</v>
      </c>
      <c r="H30" s="15">
        <v>790</v>
      </c>
      <c r="I30" s="15">
        <v>783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1150</v>
      </c>
      <c r="D31" s="15">
        <v>557</v>
      </c>
      <c r="E31" s="19">
        <v>593</v>
      </c>
      <c r="F31" s="13" t="s">
        <v>62</v>
      </c>
      <c r="G31" s="15">
        <f t="shared" si="2"/>
        <v>2269</v>
      </c>
      <c r="H31" s="15">
        <v>1134</v>
      </c>
      <c r="I31" s="15">
        <v>1135</v>
      </c>
    </row>
    <row r="32" spans="1:13" ht="15" customHeight="1" x14ac:dyDescent="0.2">
      <c r="A32" s="37"/>
      <c r="B32" s="17" t="s">
        <v>63</v>
      </c>
      <c r="C32" s="15">
        <f t="shared" si="3"/>
        <v>616</v>
      </c>
      <c r="D32" s="15">
        <v>335</v>
      </c>
      <c r="E32" s="19">
        <v>281</v>
      </c>
      <c r="F32" s="13" t="s">
        <v>64</v>
      </c>
      <c r="G32" s="15">
        <f t="shared" si="2"/>
        <v>900</v>
      </c>
      <c r="H32" s="15">
        <v>469</v>
      </c>
      <c r="I32" s="15">
        <v>431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4109</v>
      </c>
      <c r="D33" s="15">
        <v>2149</v>
      </c>
      <c r="E33" s="19">
        <v>1960</v>
      </c>
      <c r="F33" s="13" t="s">
        <v>66</v>
      </c>
      <c r="G33" s="15">
        <f t="shared" si="2"/>
        <v>1484</v>
      </c>
      <c r="H33" s="15">
        <v>751</v>
      </c>
      <c r="I33" s="15">
        <v>733</v>
      </c>
    </row>
    <row r="34" spans="1:13" ht="15" customHeight="1" x14ac:dyDescent="0.2">
      <c r="A34" s="37"/>
      <c r="B34" s="17" t="s">
        <v>67</v>
      </c>
      <c r="C34" s="15">
        <f t="shared" si="3"/>
        <v>836</v>
      </c>
      <c r="D34" s="15">
        <v>458</v>
      </c>
      <c r="E34" s="19">
        <v>378</v>
      </c>
      <c r="F34" s="13" t="s">
        <v>68</v>
      </c>
      <c r="G34" s="15">
        <f t="shared" si="2"/>
        <v>1671</v>
      </c>
      <c r="H34" s="15">
        <v>779</v>
      </c>
      <c r="I34" s="15">
        <v>892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1657</v>
      </c>
      <c r="H35" s="15">
        <v>883</v>
      </c>
      <c r="I35" s="15">
        <v>774</v>
      </c>
    </row>
    <row r="36" spans="1:13" ht="15" customHeight="1" x14ac:dyDescent="0.2">
      <c r="A36" s="37"/>
      <c r="B36" s="17" t="s">
        <v>71</v>
      </c>
      <c r="C36" s="15">
        <f>D36+E36</f>
        <v>895</v>
      </c>
      <c r="D36" s="15">
        <v>458</v>
      </c>
      <c r="E36" s="19">
        <v>437</v>
      </c>
      <c r="F36" s="13" t="s">
        <v>72</v>
      </c>
      <c r="G36" s="15">
        <f t="shared" si="2"/>
        <v>2949</v>
      </c>
      <c r="H36" s="15">
        <v>1395</v>
      </c>
      <c r="I36" s="15">
        <v>1554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3436</v>
      </c>
      <c r="H37" s="15">
        <v>1643</v>
      </c>
      <c r="I37" s="15">
        <v>1793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866</v>
      </c>
      <c r="H38" s="15">
        <v>431</v>
      </c>
      <c r="I38" s="15">
        <v>435</v>
      </c>
    </row>
    <row r="39" spans="1:13" ht="15" customHeight="1" x14ac:dyDescent="0.2">
      <c r="A39" s="37"/>
      <c r="B39" s="17" t="s">
        <v>78</v>
      </c>
      <c r="C39" s="15">
        <f>D39+E39</f>
        <v>795</v>
      </c>
      <c r="D39" s="15">
        <v>429</v>
      </c>
      <c r="E39" s="19">
        <v>366</v>
      </c>
      <c r="F39" s="22" t="s">
        <v>79</v>
      </c>
      <c r="G39" s="15">
        <f t="shared" si="2"/>
        <v>684</v>
      </c>
      <c r="H39" s="15">
        <v>324</v>
      </c>
      <c r="I39" s="15">
        <v>360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5199</v>
      </c>
      <c r="H40" s="15">
        <v>2632</v>
      </c>
      <c r="I40" s="15">
        <v>2567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2015</v>
      </c>
      <c r="H41" s="15">
        <v>1021</v>
      </c>
      <c r="I41" s="15">
        <v>994</v>
      </c>
    </row>
    <row r="42" spans="1:13" ht="15" customHeight="1" x14ac:dyDescent="0.2">
      <c r="A42" s="37"/>
      <c r="B42" s="17" t="s">
        <v>84</v>
      </c>
      <c r="C42" s="15">
        <f>D42+E42</f>
        <v>1536</v>
      </c>
      <c r="D42" s="15">
        <v>785</v>
      </c>
      <c r="E42" s="19">
        <v>751</v>
      </c>
      <c r="F42" s="13" t="s">
        <v>85</v>
      </c>
      <c r="G42" s="15">
        <f t="shared" si="2"/>
        <v>2071</v>
      </c>
      <c r="H42" s="15">
        <v>1024</v>
      </c>
      <c r="I42" s="15">
        <v>1047</v>
      </c>
    </row>
    <row r="43" spans="1:13" ht="15" customHeight="1" x14ac:dyDescent="0.2">
      <c r="A43" s="37"/>
      <c r="B43" s="17" t="s">
        <v>86</v>
      </c>
      <c r="C43" s="15">
        <f>D43+E43</f>
        <v>12</v>
      </c>
      <c r="D43" s="27">
        <v>9</v>
      </c>
      <c r="E43" s="19">
        <v>3</v>
      </c>
      <c r="F43" s="13" t="s">
        <v>87</v>
      </c>
      <c r="G43" s="15">
        <f t="shared" si="2"/>
        <v>2281</v>
      </c>
      <c r="H43" s="15">
        <v>1125</v>
      </c>
      <c r="I43" s="15">
        <v>1156</v>
      </c>
    </row>
    <row r="44" spans="1:13" ht="15" customHeight="1" x14ac:dyDescent="0.2">
      <c r="A44" s="37"/>
      <c r="B44" s="17" t="s">
        <v>88</v>
      </c>
      <c r="C44" s="15">
        <f>D44+E44</f>
        <v>936</v>
      </c>
      <c r="D44" s="27">
        <v>508</v>
      </c>
      <c r="E44" s="19">
        <v>428</v>
      </c>
      <c r="F44" s="13" t="s">
        <v>89</v>
      </c>
      <c r="G44" s="15">
        <f>H44+I44</f>
        <v>2743</v>
      </c>
      <c r="H44" s="15">
        <v>1373</v>
      </c>
      <c r="I44" s="15">
        <v>1370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169</v>
      </c>
      <c r="H46" s="15">
        <v>90</v>
      </c>
      <c r="I46" s="15">
        <v>79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754</v>
      </c>
      <c r="D47" s="15">
        <v>396</v>
      </c>
      <c r="E47" s="19">
        <v>358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1032</v>
      </c>
      <c r="D49" s="15">
        <v>526</v>
      </c>
      <c r="E49" s="19">
        <v>506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909</v>
      </c>
      <c r="D52" s="15">
        <v>470</v>
      </c>
      <c r="E52" s="19">
        <v>439</v>
      </c>
      <c r="F52" s="26" t="s">
        <v>101</v>
      </c>
      <c r="G52" s="27">
        <f>SUM(H52:I52)</f>
        <v>137814</v>
      </c>
      <c r="H52" s="27">
        <v>69619</v>
      </c>
      <c r="I52" s="15">
        <v>68195</v>
      </c>
      <c r="J52" s="28"/>
    </row>
    <row r="53" spans="1:13" ht="15" customHeight="1" x14ac:dyDescent="0.2">
      <c r="A53" s="37"/>
      <c r="B53" s="17" t="s">
        <v>102</v>
      </c>
      <c r="C53" s="15">
        <f t="shared" si="4"/>
        <v>2026</v>
      </c>
      <c r="D53" s="15">
        <v>1029</v>
      </c>
      <c r="E53" s="19">
        <v>997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2069</v>
      </c>
      <c r="D54" s="15">
        <v>1037</v>
      </c>
      <c r="E54" s="19">
        <v>1032</v>
      </c>
      <c r="F54" s="26" t="s">
        <v>104</v>
      </c>
      <c r="G54" s="15"/>
      <c r="H54" s="15"/>
      <c r="I54" s="15"/>
      <c r="J54" s="28"/>
    </row>
    <row r="55" spans="1:13" ht="15" customHeight="1" x14ac:dyDescent="0.2">
      <c r="A55" s="37"/>
      <c r="B55" s="17" t="s">
        <v>105</v>
      </c>
      <c r="C55" s="15">
        <f t="shared" si="4"/>
        <v>8399</v>
      </c>
      <c r="D55" s="15">
        <v>4266</v>
      </c>
      <c r="E55" s="19">
        <v>4133</v>
      </c>
      <c r="F55" s="13" t="s">
        <v>106</v>
      </c>
      <c r="G55" s="27">
        <v>13570</v>
      </c>
      <c r="H55" s="27">
        <v>6805</v>
      </c>
      <c r="I55" s="27">
        <v>6765</v>
      </c>
      <c r="J55" s="28"/>
    </row>
    <row r="56" spans="1:13" ht="15" customHeight="1" x14ac:dyDescent="0.2">
      <c r="A56" s="37"/>
      <c r="B56" s="17" t="s">
        <v>107</v>
      </c>
      <c r="C56" s="15">
        <f t="shared" si="4"/>
        <v>6222</v>
      </c>
      <c r="D56" s="15">
        <v>3016</v>
      </c>
      <c r="E56" s="19">
        <v>3206</v>
      </c>
      <c r="F56" s="13" t="s">
        <v>108</v>
      </c>
      <c r="G56" s="27">
        <v>5803</v>
      </c>
      <c r="H56" s="27">
        <v>2803</v>
      </c>
      <c r="I56" s="27">
        <v>3000</v>
      </c>
    </row>
    <row r="57" spans="1:13" ht="15" customHeight="1" x14ac:dyDescent="0.2">
      <c r="A57" s="37"/>
      <c r="B57" s="17" t="s">
        <v>109</v>
      </c>
      <c r="C57" s="15">
        <f t="shared" si="4"/>
        <v>253</v>
      </c>
      <c r="D57" s="15">
        <v>142</v>
      </c>
      <c r="E57" s="19">
        <v>111</v>
      </c>
      <c r="F57" s="13" t="s">
        <v>110</v>
      </c>
      <c r="G57" s="27">
        <v>6342</v>
      </c>
      <c r="H57" s="27">
        <v>3015</v>
      </c>
      <c r="I57" s="27">
        <v>3327</v>
      </c>
    </row>
    <row r="58" spans="1:13" ht="15" customHeight="1" x14ac:dyDescent="0.2">
      <c r="A58" s="37"/>
      <c r="B58" s="17" t="s">
        <v>111</v>
      </c>
      <c r="C58" s="15">
        <f t="shared" si="4"/>
        <v>319</v>
      </c>
      <c r="D58" s="15">
        <v>160</v>
      </c>
      <c r="E58" s="19">
        <v>159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188</v>
      </c>
      <c r="D59" s="15">
        <v>93</v>
      </c>
      <c r="E59" s="19">
        <v>95</v>
      </c>
      <c r="F59" s="13" t="s">
        <v>113</v>
      </c>
      <c r="G59" s="15">
        <v>40582</v>
      </c>
      <c r="H59" s="15">
        <v>20325</v>
      </c>
      <c r="I59" s="15">
        <v>20257</v>
      </c>
    </row>
    <row r="60" spans="1:13" ht="15" customHeight="1" x14ac:dyDescent="0.2">
      <c r="A60" s="37"/>
      <c r="B60" s="17" t="s">
        <v>114</v>
      </c>
      <c r="C60" s="15">
        <f t="shared" si="4"/>
        <v>931</v>
      </c>
      <c r="D60" s="15">
        <v>473</v>
      </c>
      <c r="E60" s="19">
        <v>458</v>
      </c>
      <c r="F60" s="13" t="s">
        <v>115</v>
      </c>
      <c r="G60" s="15">
        <v>47492</v>
      </c>
      <c r="H60" s="15">
        <v>24250</v>
      </c>
      <c r="I60" s="15">
        <v>23242</v>
      </c>
      <c r="L60" s="16"/>
    </row>
    <row r="61" spans="1:13" ht="15" customHeight="1" x14ac:dyDescent="0.2">
      <c r="A61" s="37"/>
      <c r="B61" s="29" t="s">
        <v>116</v>
      </c>
      <c r="C61" s="39">
        <f t="shared" si="4"/>
        <v>19</v>
      </c>
      <c r="D61" s="31">
        <v>11</v>
      </c>
      <c r="E61" s="32">
        <v>8</v>
      </c>
      <c r="F61" s="33" t="s">
        <v>117</v>
      </c>
      <c r="G61" s="39">
        <v>49740</v>
      </c>
      <c r="H61" s="31">
        <v>25044</v>
      </c>
      <c r="I61" s="31">
        <v>24696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2">
      <c r="G63" s="16"/>
      <c r="H63" s="16"/>
      <c r="I63" s="16"/>
      <c r="J63" s="28"/>
      <c r="K63" s="28"/>
    </row>
    <row r="64" spans="1:13" ht="15" customHeight="1" x14ac:dyDescent="0.2">
      <c r="C64" s="16"/>
      <c r="E64" s="16"/>
      <c r="G64" s="16"/>
      <c r="J64" s="28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R３．6．１(総人口)   </vt:lpstr>
      <vt:lpstr>R３．6．１(日本人)  </vt:lpstr>
      <vt:lpstr>'R３．6．１(総人口)   '!Print_Area</vt:lpstr>
      <vt:lpstr>'R３．6．１(日本人) 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2021-06-01T04:30:15Z</dcterms:modified>
</cp:coreProperties>
</file>